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08.10.25" sheetId="4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9" l="1"/>
  <c r="I21" i="49"/>
  <c r="H21" i="49"/>
  <c r="G21" i="49"/>
  <c r="F21" i="49"/>
  <c r="E21" i="49"/>
  <c r="J10" i="49"/>
  <c r="J22" i="49" s="1"/>
  <c r="I10" i="49"/>
  <c r="I22" i="49" s="1"/>
  <c r="H10" i="49"/>
  <c r="G10" i="49"/>
  <c r="G22" i="49" s="1"/>
  <c r="F10" i="49"/>
  <c r="E10" i="49"/>
  <c r="F22" i="49" l="1"/>
  <c r="H22" i="4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<sst xmlns="http://schemas.openxmlformats.org/spreadsheetml/2006/main" count="44" uniqueCount="43">
  <si>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</si>
  <si>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</si>
  <si>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</si>
  <si>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</si>
  <si>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</si>
  <si>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</si>
  <si>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</si>
  <si>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</si>
  <si>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</si>
  <si>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</si>
  <si>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</si>
  <si>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</si>
  <si>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</si>
  <si>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</si>
  <si>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</si>
  <si>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</si>
  <si>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</si>
  <si>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</si>
  <si>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</si>
  <si>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</si>
  <si>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</si>
  <si>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</si>
  <si>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</si>
  <si>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</si>
  <si>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</si>
  <si>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</si>
  <si>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</si>
  <si>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</si>
  <si>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</si>
  <si>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</si>
  <si>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</si>
  <si>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</si>
  <si>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</si>
  <si>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</si>
  <si>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</si>
  <si>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</si>
  <si>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</si>
  <si>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</si>
  <si>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</si>
  <si>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Сыр порционно</t>
  </si>
  <si>
    <t>Печень куринная, тушенная в соусе</t>
  </si>
  <si>
    <t>Напиток с витаминами ( Шиповник)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</si>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</sst>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17.760000000000002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39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2.04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42</v>
      </c>
      <c r="C9" s="3"/>
      <c r="D9" s="33"/>
      <c r="E9" s="21"/>
      <c r="F9" s="28"/>
      <c r="G9" s="21"/>
      <c r="H9" s="21"/>
      <c r="I9" s="21"/>
      <c r="J9" s="42"/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505</v>
      </c>
      <c r="F10" s="37">
        <f t="shared" si="0"/>
        <v>45.160000000000004</v>
      </c>
      <c r="G10" s="36">
        <f t="shared" si="0"/>
        <v>396.7</v>
      </c>
      <c r="H10" s="36">
        <f t="shared" si="0"/>
        <v>11.79</v>
      </c>
      <c r="I10" s="36">
        <f t="shared" si="0"/>
        <v>18.55</v>
      </c>
      <c r="J10" s="36">
        <f t="shared" si="0"/>
        <v>44.3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10.69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4.42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40</v>
      </c>
      <c r="E16" s="17">
        <v>150</v>
      </c>
      <c r="F16" s="26">
        <v>37.01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9.98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5.62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1.48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71.240000000000009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116.4</v>
      </c>
      <c r="G22" s="41">
        <f t="shared" ref="G22:J22" si="2">G10+G21</f>
        <v>1288.7</v>
      </c>
      <c r="H22" s="41">
        <f t="shared" si="2"/>
        <v>53.58</v>
      </c>
      <c r="I22" s="41">
        <f t="shared" si="2"/>
        <v>57.460000000000008</v>
      </c>
      <c r="J22" s="41">
        <f t="shared" si="2"/>
        <v>143.63999999999999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2025-03-05T09:57:49Z</cp:lastPrinted>
  <dcterms:created xsi:type="dcterms:W3CDTF">2015-06-05T18:19:34Z</dcterms:created>
  <dcterms:modified xsi:type="dcterms:W3CDTF">2025-10-07T05:20:44Z</dcterms:modified>
</cp:coreProperties>
</file>