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1.10.25" sheetId="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9" l="1"/>
  <c r="I22" i="49"/>
  <c r="H22" i="49"/>
  <c r="G22" i="49"/>
  <c r="F22" i="49"/>
  <c r="E22" i="49"/>
  <c r="J10" i="49"/>
  <c r="J23" i="49" s="1"/>
  <c r="I10" i="49"/>
  <c r="I23" i="49" s="1"/>
  <c r="H10" i="49"/>
  <c r="H23" i="49" s="1"/>
  <c r="G10" i="49"/>
  <c r="G23" i="49" s="1"/>
  <c r="F10" i="49"/>
  <c r="E10" i="49"/>
  <c r="E23" i="49" s="1"/>
  <c r="F23" i="49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<sst xmlns="http://schemas.openxmlformats.org/spreadsheetml/2006/main" count="43" uniqueCount="40">
  <si>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</si>
  <si>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</si>
  <si>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</si>
  <si>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</si>
  <si>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</si>
  <si>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</si>
  <si>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</si>
  <si>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</si>
  <si>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</si>
  <si>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</si>
  <si>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</si>
  <si>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</si>
  <si>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</si>
  <si>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</si>
  <si>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</si>
  <si>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</si>
  <si>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</si>
  <si>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</si>
  <si>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</si>
  <si>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</si>
  <si>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</si>
  <si>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</si>
  <si>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</si>
  <si>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</si>
  <si>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</si>
  <si>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</si>
  <si>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</si>
  <si>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</si>
  <si>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</si>
  <si>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</si>
  <si>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</si>
  <si>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</si>
  <si>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</si>
  <si>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</si>
  <si>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</si>
  <si>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</si>
  <si>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</si>
  <si>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</si>
  <si>
    <t>булошное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</si>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</sst>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6" sqref="N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1.1025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15.04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1.46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>
        <v>573</v>
      </c>
      <c r="D7" s="31" t="s">
        <v>26</v>
      </c>
      <c r="E7" s="16">
        <v>30</v>
      </c>
      <c r="F7" s="24">
        <v>2.04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38</v>
      </c>
      <c r="C8" s="27"/>
      <c r="D8" s="31" t="s">
        <v>39</v>
      </c>
      <c r="E8" s="16">
        <v>80</v>
      </c>
      <c r="F8" s="24">
        <v>24.25</v>
      </c>
      <c r="G8" s="16">
        <v>224</v>
      </c>
      <c r="H8" s="16">
        <v>5.46</v>
      </c>
      <c r="I8" s="16">
        <v>5.6</v>
      </c>
      <c r="J8" s="17">
        <v>38</v>
      </c>
    </row>
    <row r="9" spans="1:10" x14ac:dyDescent="0.3">
      <c r="A9" s="1"/>
      <c r="B9" s="2"/>
      <c r="C9" s="2"/>
      <c r="D9" s="34"/>
      <c r="E9" s="28"/>
      <c r="F9" s="29"/>
      <c r="G9" s="28"/>
      <c r="H9" s="28"/>
      <c r="I9" s="28"/>
      <c r="J9" s="35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580</v>
      </c>
      <c r="F10" s="24">
        <f t="shared" si="0"/>
        <v>60.589999999999996</v>
      </c>
      <c r="G10" s="16">
        <f t="shared" si="0"/>
        <v>612.6</v>
      </c>
      <c r="H10" s="16">
        <f t="shared" si="0"/>
        <v>18.78</v>
      </c>
      <c r="I10" s="16">
        <f t="shared" si="0"/>
        <v>18.5</v>
      </c>
      <c r="J10" s="16">
        <f t="shared" si="0"/>
        <v>93.039999999999992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7.88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11.26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57.56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3.08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2.04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1.48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740</v>
      </c>
      <c r="F22" s="25">
        <f>SUM(F14:F21)</f>
        <v>83.300000000000011</v>
      </c>
      <c r="G22" s="25">
        <f>SUM(G14:G21)</f>
        <v>729</v>
      </c>
      <c r="H22" s="25">
        <f t="shared" ref="H22:J22" si="1">SUM(H14:H21)</f>
        <v>30.900000000000002</v>
      </c>
      <c r="I22" s="25">
        <f t="shared" si="1"/>
        <v>24</v>
      </c>
      <c r="J22" s="25">
        <f t="shared" si="1"/>
        <v>99.5</v>
      </c>
    </row>
    <row r="23" spans="1:10" ht="15" thickBot="1" x14ac:dyDescent="0.35">
      <c r="C23" s="9"/>
      <c r="D23" s="32"/>
      <c r="E23" s="18">
        <f>E10+E22</f>
        <v>1320</v>
      </c>
      <c r="F23" s="25">
        <f>F10+F22</f>
        <v>143.89000000000001</v>
      </c>
      <c r="G23" s="25">
        <f t="shared" ref="G23:J23" si="2">G10+G22</f>
        <v>1341.6</v>
      </c>
      <c r="H23" s="25">
        <f t="shared" si="2"/>
        <v>49.680000000000007</v>
      </c>
      <c r="I23" s="25">
        <f t="shared" si="2"/>
        <v>42.5</v>
      </c>
      <c r="J23" s="25">
        <f t="shared" si="2"/>
        <v>192.54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2025-10-01T03:37:00Z</dcterms:modified>
</cp:coreProperties>
</file>