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4.05.25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6" l="1"/>
  <c r="I21" i="46"/>
  <c r="H21" i="46"/>
  <c r="G21" i="46"/>
  <c r="F21" i="46"/>
  <c r="E21" i="46"/>
  <c r="J10" i="46"/>
  <c r="I10" i="46"/>
  <c r="H10" i="46"/>
  <c r="H22" i="46" s="1"/>
  <c r="G10" i="46"/>
  <c r="F10" i="46"/>
  <c r="E10" i="46"/>
  <c r="J22" i="46" l="1"/>
  <c r="I22" i="46"/>
  <c r="G22" i="46"/>
  <c r="E22" i="46"/>
  <c r="F22" i="46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<sst xmlns="http://schemas.openxmlformats.org/spreadsheetml/2006/main" count="46" uniqueCount="42">
  <si>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</si>
  <si>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</si>
  <si>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</si>
  <si>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</si>
  <si>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</si>
  <si>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</si>
  <si>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</si>
  <si>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</si>
  <si>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</si>
  <si>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</si>
  <si>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</si>
  <si>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</si>
  <si>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</si>
  <si>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</si>
  <si>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</si>
  <si>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</si>
  <si>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</si>
  <si>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</si>
  <si>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</si>
  <si>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</si>
  <si>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</si>
  <si>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</si>
  <si>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</si>
  <si>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</si>
  <si>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</si>
  <si>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</si>
  <si>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</si>
  <si>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</si>
  <si>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</si>
  <si>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</si>
  <si>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</si>
  <si>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</si>
  <si>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</si>
  <si>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</si>
  <si>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</si>
  <si>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</si>
  <si>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</si>
  <si>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</si>
  <si>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</si>
  <si>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фрукты</t>
  </si>
  <si>
    <t>Салат из свеклы отварной и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</si>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</sst>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41.17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1.5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7.98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39</v>
      </c>
      <c r="C8" s="29"/>
      <c r="D8" s="44" t="s">
        <v>41</v>
      </c>
      <c r="E8" s="45">
        <v>148</v>
      </c>
      <c r="F8" s="46">
        <v>20.04</v>
      </c>
      <c r="G8" s="45">
        <v>88</v>
      </c>
      <c r="H8" s="45">
        <v>0.4</v>
      </c>
      <c r="I8" s="45">
        <v>0.4</v>
      </c>
      <c r="J8" s="47">
        <v>40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648</v>
      </c>
      <c r="F10" s="43">
        <f>SUM(F4:F9)</f>
        <v>72.67</v>
      </c>
      <c r="G10" s="42">
        <f>SUM(G4:G9)</f>
        <v>676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93.7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40</v>
      </c>
      <c r="E14" s="21">
        <v>80</v>
      </c>
      <c r="F14" s="28">
        <v>7.58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10.55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12.28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72.37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38</v>
      </c>
      <c r="E18" s="17">
        <v>200</v>
      </c>
      <c r="F18" s="26">
        <v>2.63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1.98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1.26</v>
      </c>
      <c r="G20" s="19">
        <v>39</v>
      </c>
      <c r="H20" s="19">
        <v>1.4</v>
      </c>
      <c r="I20" s="19">
        <v>0.7</v>
      </c>
      <c r="J20" s="20">
        <v>9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870</v>
      </c>
      <c r="F21" s="37">
        <f>SUM(F14:F20)</f>
        <v>108.65</v>
      </c>
      <c r="G21" s="37">
        <f t="shared" ref="G21:J21" si="1">SUM(G14:G20)</f>
        <v>820.80000000000007</v>
      </c>
      <c r="H21" s="37">
        <f t="shared" si="1"/>
        <v>33.03</v>
      </c>
      <c r="I21" s="37">
        <f t="shared" si="1"/>
        <v>33.820000000000007</v>
      </c>
      <c r="J21" s="37">
        <f t="shared" si="1"/>
        <v>93.67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1518</v>
      </c>
      <c r="F22" s="40">
        <f>F10+F21+F11</f>
        <v>181.32</v>
      </c>
      <c r="G22" s="40">
        <f>G10+G21+G11</f>
        <v>1496.8000000000002</v>
      </c>
      <c r="H22" s="40">
        <f t="shared" ref="H22:J22" si="2">H10+H21+H11</f>
        <v>56.160000000000004</v>
      </c>
      <c r="I22" s="40">
        <f t="shared" si="2"/>
        <v>65.77000000000001</v>
      </c>
      <c r="J22" s="40">
        <f t="shared" si="2"/>
        <v>187.37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2025-05-13T07:40:28Z</dcterms:modified>
</cp:coreProperties>
</file>