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6.01.2025 (2)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E22" i="45"/>
  <c r="J10" i="45"/>
  <c r="I10" i="45"/>
  <c r="I23" i="45" s="1"/>
  <c r="H10" i="45"/>
  <c r="H23" i="45" s="1"/>
  <c r="G10" i="45"/>
  <c r="G23" i="45" s="1"/>
  <c r="F10" i="45"/>
  <c r="E10" i="45"/>
  <c r="E23" i="45" s="1"/>
  <c r="J23" i="45" l="1"/>
  <c r="F23" i="45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<sst xmlns="http://schemas.openxmlformats.org/spreadsheetml/2006/main" count="43" uniqueCount="39">
  <si>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</si>
  <si>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</si>
  <si>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</si>
  <si>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</si>
  <si>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</si>
  <si>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</si>
  <si>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</si>
  <si>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</si>
  <si>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</si>
  <si>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</si>
  <si>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</si>
  <si>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</si>
  <si>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</si>
  <si>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</si>
  <si>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</si>
  <si>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</si>
  <si>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</si>
  <si>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</si>
  <si>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</si>
  <si>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</si>
  <si>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</si>
  <si>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</si>
  <si>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</si>
  <si>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</si>
  <si>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</si>
  <si>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</si>
  <si>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</si>
  <si>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</si>
  <si>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</si>
  <si>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</si>
  <si>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</si>
  <si>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</si>
  <si>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</si>
  <si>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</si>
  <si>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</si>
  <si>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</si>
  <si>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</si>
  <si>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</si>
  <si>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Компот из кураги  м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</si>
</sst>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32</v>
      </c>
      <c r="E4" s="14">
        <v>250</v>
      </c>
      <c r="F4" s="23">
        <v>15.22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1.42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27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29</v>
      </c>
      <c r="C7" s="2"/>
      <c r="D7" s="31" t="s">
        <v>26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29</v>
      </c>
      <c r="C8" s="27"/>
      <c r="D8" s="34"/>
      <c r="E8" s="28"/>
      <c r="F8" s="29"/>
      <c r="G8" s="28"/>
      <c r="H8" s="28"/>
      <c r="I8" s="28"/>
      <c r="J8" s="35"/>
    </row>
    <row r="9" spans="1:10" x14ac:dyDescent="0.3">
      <c r="A9" s="1"/>
      <c r="B9" s="2"/>
      <c r="C9" s="2"/>
      <c r="D9" s="31"/>
      <c r="E9" s="16"/>
      <c r="F9" s="24"/>
      <c r="G9" s="16"/>
      <c r="H9" s="16"/>
      <c r="I9" s="16"/>
      <c r="J9" s="16"/>
    </row>
    <row r="10" spans="1:10" x14ac:dyDescent="0.3">
      <c r="A10" s="1"/>
      <c r="B10" s="2"/>
      <c r="C10" s="2"/>
      <c r="D10" s="37" t="s">
        <v>35</v>
      </c>
      <c r="E10" s="16">
        <f t="shared" ref="E10:J10" si="0">SUM(E4:E9)</f>
        <v>500</v>
      </c>
      <c r="F10" s="24">
        <f t="shared" si="0"/>
        <v>36.599999999999994</v>
      </c>
      <c r="G10" s="16">
        <f t="shared" si="0"/>
        <v>388.6</v>
      </c>
      <c r="H10" s="16">
        <f t="shared" si="0"/>
        <v>13.32</v>
      </c>
      <c r="I10" s="16">
        <f t="shared" si="0"/>
        <v>12.9</v>
      </c>
      <c r="J10" s="16">
        <f t="shared" si="0"/>
        <v>55.04</v>
      </c>
    </row>
    <row r="11" spans="1:10" x14ac:dyDescent="0.3">
      <c r="A11" s="7" t="s">
        <v>13</v>
      </c>
      <c r="B11" s="36" t="s">
        <v>30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36</v>
      </c>
      <c r="E14" s="19">
        <v>80</v>
      </c>
      <c r="F14" s="26">
        <v>17.78</v>
      </c>
      <c r="G14" s="19">
        <v>54.4</v>
      </c>
      <c r="H14" s="19">
        <v>0.64</v>
      </c>
      <c r="I14" s="19">
        <v>4.8</v>
      </c>
      <c r="J14" s="20">
        <v>2.08</v>
      </c>
    </row>
    <row r="15" spans="1:10" x14ac:dyDescent="0.3">
      <c r="A15" s="7"/>
      <c r="B15" s="1" t="s">
        <v>16</v>
      </c>
      <c r="C15" s="2">
        <v>128</v>
      </c>
      <c r="D15" s="31" t="s">
        <v>34</v>
      </c>
      <c r="E15" s="16">
        <v>200</v>
      </c>
      <c r="F15" s="24">
        <v>9.11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33</v>
      </c>
      <c r="E16" s="16">
        <v>200</v>
      </c>
      <c r="F16" s="24">
        <v>12.44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31</v>
      </c>
      <c r="E17" s="16">
        <v>140</v>
      </c>
      <c r="F17" s="24">
        <v>51.47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28</v>
      </c>
      <c r="C18" s="2">
        <v>495</v>
      </c>
      <c r="D18" s="31" t="s">
        <v>38</v>
      </c>
      <c r="E18" s="16">
        <v>200</v>
      </c>
      <c r="F18" s="24">
        <v>7.81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29</v>
      </c>
      <c r="C19" s="2"/>
      <c r="D19" s="31" t="s">
        <v>26</v>
      </c>
      <c r="E19" s="16">
        <v>30</v>
      </c>
      <c r="F19" s="24">
        <v>2.16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29</v>
      </c>
      <c r="C20" s="2"/>
      <c r="D20" s="31" t="s">
        <v>24</v>
      </c>
      <c r="E20" s="16">
        <v>20</v>
      </c>
      <c r="F20" s="24">
        <v>1.26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870</v>
      </c>
      <c r="F22" s="25">
        <f>SUM(F14:F21)</f>
        <v>102.03</v>
      </c>
      <c r="G22" s="25">
        <f>SUM(G14:G21)</f>
        <v>783.4</v>
      </c>
      <c r="H22" s="25">
        <f t="shared" ref="H22:J22" si="1">SUM(H14:H21)</f>
        <v>31.540000000000003</v>
      </c>
      <c r="I22" s="25">
        <f t="shared" si="1"/>
        <v>28.8</v>
      </c>
      <c r="J22" s="25">
        <f t="shared" si="1"/>
        <v>101.58000000000001</v>
      </c>
    </row>
    <row r="23" spans="1:10" ht="15" thickBot="1" x14ac:dyDescent="0.35">
      <c r="C23" s="9"/>
      <c r="D23" s="32"/>
      <c r="E23" s="18">
        <f>E10+E22</f>
        <v>1370</v>
      </c>
      <c r="F23" s="25">
        <f>F10+F22</f>
        <v>138.63</v>
      </c>
      <c r="G23" s="25">
        <f t="shared" ref="G23:J23" si="2">G10+G22</f>
        <v>1172</v>
      </c>
      <c r="H23" s="25">
        <f t="shared" si="2"/>
        <v>44.86</v>
      </c>
      <c r="I23" s="25">
        <f t="shared" si="2"/>
        <v>41.7</v>
      </c>
      <c r="J23" s="25">
        <f t="shared" si="2"/>
        <v>156.62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2025-01-15T10:20:15Z</dcterms:modified>
</cp:coreProperties>
</file>