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/>
  </bookViews>
  <sheets>
    <sheet name="04.04.24  7 лет" sheetId="3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8" l="1"/>
  <c r="J10" i="38"/>
  <c r="I10" i="38"/>
  <c r="H10" i="38"/>
  <c r="G10" i="38"/>
  <c r="E10" i="38"/>
  <c r="J21" i="38"/>
  <c r="I21" i="38"/>
  <c r="H21" i="38"/>
  <c r="G21" i="38"/>
  <c r="F21" i="38"/>
  <c r="E21" i="38"/>
  <c r="I22" i="38" l="1"/>
  <c r="J22" i="38"/>
  <c r="H22" i="38"/>
  <c r="F22" i="38"/>
  <c r="G22" i="3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<sst xmlns="http://schemas.openxmlformats.org/spreadsheetml/2006/main" count="46" uniqueCount="42">
  <si>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</si>
  <si>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</si>
  <si>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</si>
  <si>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</si>
  <si>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</si>
  <si>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</si>
  <si>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</si>
  <si>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</si>
  <si>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</si>
  <si>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</si>
  <si>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</si>
  <si>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</si>
  <si>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</si>
  <si>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</si>
  <si>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</si>
  <si>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</si>
  <si>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</si>
  <si>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</si>
  <si>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</si>
  <si>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</si>
  <si>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</si>
  <si>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</si>
  <si>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</si>
  <si>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</si>
  <si>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</si>
  <si>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</si>
  <si>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</si>
  <si>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</si>
  <si>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</si>
  <si>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</si>
  <si>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</si>
  <si>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</si>
  <si>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</si>
  <si>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</si>
  <si>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</si>
  <si>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</si>
  <si>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</si>
  <si>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</si>
  <si>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</si>
  <si>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</si>
  <si>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</si>
  <si>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 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</si>
</sst>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35</v>
      </c>
      <c r="E4" s="15">
        <v>200</v>
      </c>
      <c r="F4" s="25">
        <v>11.38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30</v>
      </c>
      <c r="E5" s="17">
        <v>200</v>
      </c>
      <c r="F5" s="26">
        <v>1.35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33</v>
      </c>
      <c r="C6" s="2">
        <v>63</v>
      </c>
      <c r="D6" s="31" t="s">
        <v>28</v>
      </c>
      <c r="E6" s="17">
        <v>55</v>
      </c>
      <c r="F6" s="26">
        <v>20.190000000000001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31</v>
      </c>
      <c r="E7" s="17">
        <v>30</v>
      </c>
      <c r="F7" s="26">
        <v>1.94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34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32</v>
      </c>
      <c r="E10" s="36">
        <f>SUM(E4:E9)</f>
        <v>515</v>
      </c>
      <c r="F10" s="37">
        <f>SUM(F4:F9)</f>
        <v>36.46</v>
      </c>
      <c r="G10" s="36">
        <f t="shared" ref="G10:J10" si="0">SUM(G4:G9)</f>
        <v>475.7</v>
      </c>
      <c r="H10" s="36">
        <f t="shared" si="0"/>
        <v>17.260000000000002</v>
      </c>
      <c r="I10" s="36">
        <f t="shared" si="0"/>
        <v>16.98</v>
      </c>
      <c r="J10" s="36">
        <f t="shared" si="0"/>
        <v>66.900000000000006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36</v>
      </c>
      <c r="E14" s="21">
        <v>80</v>
      </c>
      <c r="F14" s="28">
        <v>11.53</v>
      </c>
      <c r="G14" s="21">
        <v>68.8</v>
      </c>
      <c r="H14" s="21">
        <v>1.52</v>
      </c>
      <c r="I14" s="21">
        <v>4.88</v>
      </c>
      <c r="J14" s="22">
        <v>4.6399999999999997</v>
      </c>
    </row>
    <row r="15" spans="1:10" x14ac:dyDescent="0.3">
      <c r="A15" s="7"/>
      <c r="B15" s="1" t="s">
        <v>16</v>
      </c>
      <c r="C15" s="2">
        <v>104</v>
      </c>
      <c r="D15" s="31" t="s">
        <v>37</v>
      </c>
      <c r="E15" s="17">
        <v>200</v>
      </c>
      <c r="F15" s="26">
        <v>4.54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39</v>
      </c>
      <c r="D16" s="31" t="s">
        <v>40</v>
      </c>
      <c r="E16" s="17">
        <v>130</v>
      </c>
      <c r="F16" s="26">
        <v>32.270000000000003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38</v>
      </c>
      <c r="E17" s="17">
        <v>150</v>
      </c>
      <c r="F17" s="26">
        <v>8.7799999999999994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34</v>
      </c>
      <c r="C18" s="2">
        <v>496</v>
      </c>
      <c r="D18" s="31" t="s">
        <v>41</v>
      </c>
      <c r="E18" s="17">
        <v>200</v>
      </c>
      <c r="F18" s="26">
        <v>5.4</v>
      </c>
      <c r="G18" s="17">
        <v>78</v>
      </c>
      <c r="H18" s="17">
        <v>0.67</v>
      </c>
      <c r="I18" s="17">
        <v>0.27</v>
      </c>
      <c r="J18" s="18">
        <v>18.3</v>
      </c>
    </row>
    <row r="19" spans="1:10" x14ac:dyDescent="0.3">
      <c r="A19" s="7"/>
      <c r="B19" s="1" t="s">
        <v>23</v>
      </c>
      <c r="C19" s="2"/>
      <c r="D19" s="31" t="s">
        <v>31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1.4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820</v>
      </c>
      <c r="F21" s="37">
        <f>SUM(F14:F20)</f>
        <v>65.660000000000011</v>
      </c>
      <c r="G21" s="37">
        <f t="shared" ref="G21:J21" si="1">SUM(G14:G20)</f>
        <v>878</v>
      </c>
      <c r="H21" s="37">
        <f t="shared" si="1"/>
        <v>46.09</v>
      </c>
      <c r="I21" s="37">
        <f t="shared" si="1"/>
        <v>31.51</v>
      </c>
      <c r="J21" s="37">
        <f t="shared" si="1"/>
        <v>106.44</v>
      </c>
    </row>
    <row r="22" spans="1:10" ht="15" thickBot="1" x14ac:dyDescent="0.35">
      <c r="A22" s="8"/>
      <c r="B22" s="9"/>
      <c r="C22" s="9"/>
      <c r="D22" s="39"/>
      <c r="E22" s="40"/>
      <c r="F22" s="41">
        <f>F10+F21</f>
        <v>102.12</v>
      </c>
      <c r="G22" s="41">
        <f t="shared" ref="G22:J22" si="2">G10+G21</f>
        <v>1353.7</v>
      </c>
      <c r="H22" s="41">
        <f t="shared" si="2"/>
        <v>63.350000000000009</v>
      </c>
      <c r="I22" s="41">
        <f t="shared" si="2"/>
        <v>48.49</v>
      </c>
      <c r="J22" s="41">
        <f t="shared" si="2"/>
        <v>173.34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04.04.24  7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2024-04-03T08:10:54Z</dcterms:modified>
</cp:coreProperties>
</file>