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19425" windowHeight="10425" tabRatio="885"/>
  </bookViews>
  <sheets>
    <sheet name="29.04.26" sheetId="54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54"/>
  <c r="J22"/>
  <c r="I22"/>
  <c r="H22"/>
  <c r="G22"/>
  <c r="F22"/>
  <c r="E22"/>
  <c r="J11"/>
  <c r="J23" s="1"/>
  <c r="I11"/>
  <c r="H11"/>
  <c r="H23" s="1"/>
  <c r="G11"/>
  <c r="G23" s="1"/>
  <c r="F11"/>
  <c r="E11"/>
  <c r="F23" l="1"/>
  <c r="I23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<sst xmlns="http://schemas.openxmlformats.org/spreadsheetml/2006/main" count="46" uniqueCount="44">
  <si>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</si>
  <si>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</si>
  <si>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</si>
  <si>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</si>
  <si>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</si>
  <si>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</si>
  <si>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</si>
  <si>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</si>
  <si>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</si>
  <si>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</si>
  <si>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</si>
  <si>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</si>
  <si>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</si>
  <si>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</si>
  <si>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</si>
  <si>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</si>
  <si>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</si>
  <si>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</si>
  <si>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</si>
  <si>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</si>
  <si>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</si>
  <si>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</si>
  <si>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</si>
  <si>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</si>
  <si>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</si>
  <si>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7-11 лет</t>
  </si>
  <si>
    <t>чай с сахаром</t>
  </si>
  <si>
    <t>Итого завтрак</t>
  </si>
  <si>
    <t>напиток</t>
  </si>
  <si>
    <t>Суп молочный с макароными изделиями</t>
  </si>
  <si>
    <t>Салат из моркови с зеленым горошком</t>
  </si>
  <si>
    <t>Щи из свежей капусты с картофелем</t>
  </si>
  <si>
    <t>масло</t>
  </si>
  <si>
    <t>Масло сливочное</t>
  </si>
  <si>
    <t>сок</t>
  </si>
  <si>
    <t>сыры</t>
  </si>
  <si>
    <t xml:space="preserve">Сыр </t>
  </si>
  <si>
    <t>370/419</t>
  </si>
  <si>
    <t>Напиток с витаминами ( шиповник)</t>
  </si>
  <si>
    <t>Хлеб витаминный</t>
  </si>
  <si>
    <t>Сок(овощной, фруктовый , ягодный0</t>
  </si>
  <si>
    <t>Печень куриная тушеная в соусе</t>
  </si>
  <si>
    <t>Каша гречневая рассыпчатая</t>
  </si>
  <si>
    <t>Хлеб ржано-заварной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</si>
</sst>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19" xfId="0" applyBorder="1"/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B28" sqref="B2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24</v>
      </c>
      <c r="C1" s="49"/>
      <c r="D1" s="50"/>
      <c r="E1" t="s">
        <v>20</v>
      </c>
      <c r="F1" s="24" t="s">
        <v>25</v>
      </c>
      <c r="I1" t="s">
        <v>1</v>
      </c>
      <c r="J1" s="23">
        <v>46141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139</v>
      </c>
      <c r="D4" s="30" t="s">
        <v>29</v>
      </c>
      <c r="E4" s="15">
        <v>200</v>
      </c>
      <c r="F4" s="25">
        <v>17.8</v>
      </c>
      <c r="G4" s="15">
        <v>160.19999999999999</v>
      </c>
      <c r="H4" s="15">
        <v>5.76</v>
      </c>
      <c r="I4" s="15">
        <v>6.48</v>
      </c>
      <c r="J4" s="16">
        <v>19.7</v>
      </c>
    </row>
    <row r="5" spans="1:10">
      <c r="A5" s="7"/>
      <c r="B5" s="1" t="s">
        <v>32</v>
      </c>
      <c r="C5" s="2">
        <v>69</v>
      </c>
      <c r="D5" s="31" t="s">
        <v>33</v>
      </c>
      <c r="E5" s="17">
        <v>10</v>
      </c>
      <c r="F5" s="26">
        <v>10.55</v>
      </c>
      <c r="G5" s="17">
        <v>74.8</v>
      </c>
      <c r="H5" s="17">
        <v>0.05</v>
      </c>
      <c r="I5" s="17">
        <v>7.25</v>
      </c>
      <c r="J5" s="18">
        <v>0.8</v>
      </c>
    </row>
    <row r="6" spans="1:10">
      <c r="A6" s="7"/>
      <c r="B6" s="1" t="s">
        <v>12</v>
      </c>
      <c r="C6" s="2">
        <v>457</v>
      </c>
      <c r="D6" s="31" t="s">
        <v>26</v>
      </c>
      <c r="E6" s="17">
        <v>200</v>
      </c>
      <c r="F6" s="26">
        <v>1.43</v>
      </c>
      <c r="G6" s="17">
        <v>38</v>
      </c>
      <c r="H6" s="17">
        <v>0.2</v>
      </c>
      <c r="I6" s="17">
        <v>0.1</v>
      </c>
      <c r="J6" s="18">
        <v>9.3000000000000007</v>
      </c>
    </row>
    <row r="7" spans="1:10">
      <c r="A7" s="7"/>
      <c r="B7" s="1" t="s">
        <v>35</v>
      </c>
      <c r="C7" s="2">
        <v>75</v>
      </c>
      <c r="D7" s="31" t="s">
        <v>36</v>
      </c>
      <c r="E7" s="17">
        <v>15</v>
      </c>
      <c r="F7" s="26">
        <v>13.35</v>
      </c>
      <c r="G7" s="17">
        <v>53.7</v>
      </c>
      <c r="H7" s="17">
        <v>3.48</v>
      </c>
      <c r="I7" s="17">
        <v>4.42</v>
      </c>
      <c r="J7" s="18">
        <v>0</v>
      </c>
    </row>
    <row r="8" spans="1:10">
      <c r="A8" s="7"/>
      <c r="B8" s="1" t="s">
        <v>21</v>
      </c>
      <c r="C8" s="2">
        <v>573</v>
      </c>
      <c r="D8" s="31" t="s">
        <v>39</v>
      </c>
      <c r="E8" s="17">
        <v>30</v>
      </c>
      <c r="F8" s="26">
        <v>2.31</v>
      </c>
      <c r="G8" s="17">
        <v>70</v>
      </c>
      <c r="H8" s="17">
        <v>2.2999999999999998</v>
      </c>
      <c r="I8" s="17">
        <v>0.3</v>
      </c>
      <c r="J8" s="18">
        <v>14.5</v>
      </c>
    </row>
    <row r="9" spans="1:10">
      <c r="A9" s="7"/>
      <c r="B9" s="10" t="s">
        <v>34</v>
      </c>
      <c r="C9" s="3">
        <v>82</v>
      </c>
      <c r="D9" s="33" t="s">
        <v>40</v>
      </c>
      <c r="E9" s="21">
        <v>200</v>
      </c>
      <c r="F9" s="28">
        <v>18</v>
      </c>
      <c r="G9" s="21">
        <v>86</v>
      </c>
      <c r="H9" s="21">
        <v>1</v>
      </c>
      <c r="I9" s="21">
        <v>0.2</v>
      </c>
      <c r="J9" s="42">
        <v>20.2</v>
      </c>
    </row>
    <row r="10" spans="1:10">
      <c r="A10" s="7"/>
      <c r="B10" s="43"/>
      <c r="C10" s="34"/>
      <c r="D10" s="44"/>
      <c r="E10" s="45"/>
      <c r="F10" s="46"/>
      <c r="G10" s="45"/>
      <c r="H10" s="45"/>
      <c r="I10" s="45"/>
      <c r="J10" s="47"/>
    </row>
    <row r="11" spans="1:10" ht="15.75" thickBot="1">
      <c r="A11" s="7"/>
      <c r="B11" s="34"/>
      <c r="C11" s="34"/>
      <c r="D11" s="35" t="s">
        <v>27</v>
      </c>
      <c r="E11" s="36">
        <f t="shared" ref="E11:J11" si="0">SUM(E4:E10)</f>
        <v>655</v>
      </c>
      <c r="F11" s="37">
        <f t="shared" si="0"/>
        <v>63.440000000000005</v>
      </c>
      <c r="G11" s="36">
        <f t="shared" si="0"/>
        <v>482.7</v>
      </c>
      <c r="H11" s="36">
        <f t="shared" si="0"/>
        <v>12.79</v>
      </c>
      <c r="I11" s="36">
        <f t="shared" si="0"/>
        <v>18.75</v>
      </c>
      <c r="J11" s="36">
        <f t="shared" si="0"/>
        <v>64.5</v>
      </c>
    </row>
    <row r="12" spans="1:10">
      <c r="A12" s="4" t="s">
        <v>13</v>
      </c>
      <c r="B12" s="11"/>
      <c r="C12" s="6"/>
      <c r="D12" s="30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1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2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25</v>
      </c>
      <c r="D15" s="33" t="s">
        <v>30</v>
      </c>
      <c r="E15" s="21">
        <v>80</v>
      </c>
      <c r="F15" s="28">
        <v>9.4600000000000009</v>
      </c>
      <c r="G15" s="21">
        <v>68.8</v>
      </c>
      <c r="H15" s="21">
        <v>1.52</v>
      </c>
      <c r="I15" s="21">
        <v>4.88</v>
      </c>
      <c r="J15" s="22">
        <v>4.6399999999999997</v>
      </c>
    </row>
    <row r="16" spans="1:10">
      <c r="A16" s="7"/>
      <c r="B16" s="1" t="s">
        <v>16</v>
      </c>
      <c r="C16" s="2">
        <v>104</v>
      </c>
      <c r="D16" s="31" t="s">
        <v>31</v>
      </c>
      <c r="E16" s="17">
        <v>200</v>
      </c>
      <c r="F16" s="26">
        <v>5.17</v>
      </c>
      <c r="G16" s="17">
        <v>136</v>
      </c>
      <c r="H16" s="17">
        <v>7.4</v>
      </c>
      <c r="I16" s="17">
        <v>6.48</v>
      </c>
      <c r="J16" s="18">
        <v>11.9</v>
      </c>
    </row>
    <row r="17" spans="1:10">
      <c r="A17" s="7"/>
      <c r="B17" s="1" t="s">
        <v>17</v>
      </c>
      <c r="C17" s="2" t="s">
        <v>37</v>
      </c>
      <c r="D17" s="31" t="s">
        <v>41</v>
      </c>
      <c r="E17" s="17">
        <v>140</v>
      </c>
      <c r="F17" s="26">
        <v>24.18</v>
      </c>
      <c r="G17" s="17">
        <v>224.5</v>
      </c>
      <c r="H17" s="17">
        <v>23.6</v>
      </c>
      <c r="I17" s="17">
        <v>11.8</v>
      </c>
      <c r="J17" s="18">
        <v>5.9</v>
      </c>
    </row>
    <row r="18" spans="1:10">
      <c r="A18" s="7"/>
      <c r="B18" s="1" t="s">
        <v>18</v>
      </c>
      <c r="C18" s="2">
        <v>202</v>
      </c>
      <c r="D18" s="31" t="s">
        <v>42</v>
      </c>
      <c r="E18" s="17">
        <v>150</v>
      </c>
      <c r="F18" s="26">
        <v>10.050000000000001</v>
      </c>
      <c r="G18" s="17">
        <v>242.2</v>
      </c>
      <c r="H18" s="17">
        <v>8.5</v>
      </c>
      <c r="I18" s="17">
        <v>6.78</v>
      </c>
      <c r="J18" s="18">
        <v>37.700000000000003</v>
      </c>
    </row>
    <row r="19" spans="1:10">
      <c r="A19" s="7"/>
      <c r="B19" s="1" t="s">
        <v>28</v>
      </c>
      <c r="C19" s="2">
        <v>496</v>
      </c>
      <c r="D19" s="31" t="s">
        <v>38</v>
      </c>
      <c r="E19" s="17">
        <v>200</v>
      </c>
      <c r="F19" s="26">
        <v>5.49</v>
      </c>
      <c r="G19" s="17">
        <v>78</v>
      </c>
      <c r="H19" s="17">
        <v>0.67</v>
      </c>
      <c r="I19" s="17">
        <v>0.27</v>
      </c>
      <c r="J19" s="18">
        <v>18.3</v>
      </c>
    </row>
    <row r="20" spans="1:10">
      <c r="A20" s="7"/>
      <c r="B20" s="1" t="s">
        <v>21</v>
      </c>
      <c r="C20" s="2">
        <v>573</v>
      </c>
      <c r="D20" s="31" t="s">
        <v>39</v>
      </c>
      <c r="E20" s="17">
        <v>30</v>
      </c>
      <c r="F20" s="26">
        <v>1.54</v>
      </c>
      <c r="G20" s="17">
        <v>70</v>
      </c>
      <c r="H20" s="17">
        <v>2.2999999999999998</v>
      </c>
      <c r="I20" s="17">
        <v>0.3</v>
      </c>
      <c r="J20" s="18">
        <v>14.5</v>
      </c>
    </row>
    <row r="21" spans="1:10" ht="15.75" thickBot="1">
      <c r="A21" s="7"/>
      <c r="B21" s="1" t="s">
        <v>19</v>
      </c>
      <c r="C21" s="2">
        <v>574</v>
      </c>
      <c r="D21" s="32" t="s">
        <v>43</v>
      </c>
      <c r="E21" s="19">
        <v>20</v>
      </c>
      <c r="F21" s="27">
        <v>3.2</v>
      </c>
      <c r="G21" s="17">
        <v>39</v>
      </c>
      <c r="H21" s="17">
        <v>1.4</v>
      </c>
      <c r="I21" s="17">
        <v>0.7</v>
      </c>
      <c r="J21" s="18">
        <v>9</v>
      </c>
    </row>
    <row r="22" spans="1:10">
      <c r="A22" s="7"/>
      <c r="B22" s="29"/>
      <c r="C22" s="29"/>
      <c r="D22" s="38"/>
      <c r="E22" s="36">
        <f>SUM(E15:E21)</f>
        <v>820</v>
      </c>
      <c r="F22" s="37">
        <f>SUM(F15:F21)</f>
        <v>59.09</v>
      </c>
      <c r="G22" s="37">
        <f t="shared" ref="G22:J22" si="1">SUM(G15:G21)</f>
        <v>858.5</v>
      </c>
      <c r="H22" s="37">
        <f t="shared" si="1"/>
        <v>45.39</v>
      </c>
      <c r="I22" s="37">
        <f t="shared" si="1"/>
        <v>31.21</v>
      </c>
      <c r="J22" s="37">
        <f t="shared" si="1"/>
        <v>101.94</v>
      </c>
    </row>
    <row r="23" spans="1:10" ht="15.75" thickBot="1">
      <c r="A23" s="8"/>
      <c r="B23" s="9"/>
      <c r="C23" s="9"/>
      <c r="D23" s="39"/>
      <c r="E23" s="40">
        <f t="shared" ref="E23:J23" si="2">E11+E22</f>
        <v>1475</v>
      </c>
      <c r="F23" s="41">
        <f t="shared" si="2"/>
        <v>122.53</v>
      </c>
      <c r="G23" s="41">
        <f t="shared" si="2"/>
        <v>1341.2</v>
      </c>
      <c r="H23" s="41">
        <f t="shared" si="2"/>
        <v>58.18</v>
      </c>
      <c r="I23" s="41">
        <f t="shared" si="2"/>
        <v>49.96</v>
      </c>
      <c r="J23" s="41">
        <f t="shared" si="2"/>
        <v>166.44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29.04.26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2025-03-05T09:57:49Z</cp:lastPrinted>
  <dcterms:created xsi:type="dcterms:W3CDTF">2015-06-05T18:19:34Z</dcterms:created>
  <dcterms:modified xsi:type="dcterms:W3CDTF">2026-04-28T04:10:06Z</dcterms:modified>
</cp:coreProperties>
</file>