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30.10.25" sheetId="47" r:id="rId1"/>
    <sheet name="Лист3" sheetId="4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"/>
  <c r="I20"/>
  <c r="H20"/>
  <c r="G20"/>
  <c r="F20"/>
  <c r="E20"/>
  <c r="J12"/>
  <c r="J21" s="1"/>
  <c r="I12"/>
  <c r="I21" s="1"/>
  <c r="H12"/>
  <c r="H21" s="1"/>
  <c r="G12"/>
  <c r="G21" s="1"/>
  <c r="F12"/>
  <c r="E12"/>
  <c r="E21" l="1"/>
  <c r="F2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<sst xmlns="http://schemas.openxmlformats.org/spreadsheetml/2006/main" count="48" uniqueCount="44">
  <si>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</si>
  <si>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</si>
  <si>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</si>
  <si>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</si>
  <si>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</si>
  <si>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</si>
  <si>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</si>
  <si>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</si>
  <si>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</si>
  <si>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</si>
  <si>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</si>
  <si>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</si>
  <si>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</si>
  <si>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</si>
  <si>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</si>
  <si>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</si>
  <si>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</si>
  <si>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</si>
  <si>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</si>
  <si>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</si>
  <si>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</si>
  <si>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</si>
  <si>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</si>
  <si>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</si>
  <si>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</si>
  <si>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</si>
  <si>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</si>
  <si>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</si>
  <si>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</si>
  <si>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</si>
  <si>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</si>
  <si>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</si>
  <si>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</si>
  <si>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</si>
  <si>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</si>
  <si>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</si>
  <si>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</si>
  <si>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</si>
  <si>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</si>
  <si>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</si>
  <si>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</si>
  <si>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</si>
  <si>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</si>
  <si>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Фрукты свежие (мандарины)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</si>
</sst>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31" sqref="I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46114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15.55</v>
      </c>
      <c r="G4" s="15">
        <v>267.5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2.75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11.57</v>
      </c>
      <c r="G7" s="17">
        <v>89.5</v>
      </c>
      <c r="H7" s="17">
        <v>5.75</v>
      </c>
      <c r="I7" s="17">
        <v>7.38</v>
      </c>
      <c r="J7" s="18">
        <v>0</v>
      </c>
    </row>
    <row r="8" spans="1:10">
      <c r="A8" s="7"/>
      <c r="B8" s="26" t="s">
        <v>19</v>
      </c>
      <c r="C8" s="26"/>
      <c r="D8" s="35" t="s">
        <v>43</v>
      </c>
      <c r="E8" s="36">
        <v>200</v>
      </c>
      <c r="F8" s="37">
        <v>44.53</v>
      </c>
      <c r="G8" s="17">
        <v>88</v>
      </c>
      <c r="H8" s="17">
        <v>0.8</v>
      </c>
      <c r="I8" s="17">
        <v>0.8</v>
      </c>
      <c r="J8" s="18">
        <v>19.600000000000001</v>
      </c>
    </row>
    <row r="9" spans="1:10" ht="15.75" thickBot="1">
      <c r="A9" s="8"/>
      <c r="B9" s="9" t="s">
        <v>21</v>
      </c>
      <c r="C9" s="9"/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720</v>
      </c>
      <c r="F12" s="32">
        <f>SUM(F4:F11)</f>
        <v>87.26</v>
      </c>
      <c r="G12" s="32">
        <f t="shared" ref="G12:J12" si="0">SUM(G4:G11)</f>
        <v>627.79999999999995</v>
      </c>
      <c r="H12" s="32">
        <f t="shared" si="0"/>
        <v>14.7</v>
      </c>
      <c r="I12" s="32">
        <f t="shared" si="0"/>
        <v>22.63</v>
      </c>
      <c r="J12" s="32">
        <f t="shared" si="0"/>
        <v>160.5</v>
      </c>
    </row>
    <row r="13" spans="1:10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5.83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30.86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84.12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2.9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/>
      <c r="D18" s="28" t="s">
        <v>28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/>
      <c r="D19" s="28" t="s">
        <v>25</v>
      </c>
      <c r="E19" s="17">
        <v>30</v>
      </c>
      <c r="F19" s="24">
        <v>2.4</v>
      </c>
      <c r="G19" s="17">
        <v>58.5</v>
      </c>
      <c r="H19" s="17">
        <v>2.1</v>
      </c>
      <c r="I19" s="17">
        <v>1</v>
      </c>
      <c r="J19" s="18">
        <v>13.5</v>
      </c>
    </row>
    <row r="20" spans="1:10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128.42000000000002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1510</v>
      </c>
      <c r="F21" s="32">
        <f t="shared" si="2"/>
        <v>215.68</v>
      </c>
      <c r="G21" s="31">
        <f t="shared" si="2"/>
        <v>1298.58</v>
      </c>
      <c r="H21" s="31">
        <f t="shared" si="2"/>
        <v>46.760000000000005</v>
      </c>
      <c r="I21" s="31">
        <f t="shared" si="2"/>
        <v>52.24</v>
      </c>
      <c r="J21" s="31">
        <f t="shared" si="2"/>
        <v>245.92000000000002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6" sqref="F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30.10.25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2022-11-11T07:04:31Z</cp:lastPrinted>
  <dcterms:created xsi:type="dcterms:W3CDTF">2015-06-05T18:19:34Z</dcterms:created>
  <dcterms:modified xsi:type="dcterms:W3CDTF">2026-04-01T05:00:52Z</dcterms:modified>
</cp:coreProperties>
</file>