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425" tabRatio="1000"/>
  </bookViews>
  <sheets>
    <sheet name="02.02.2026" sheetId="55" r:id="rId1"/>
    <sheet name="Лист3" sheetId="4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5"/>
  <c r="G21"/>
  <c r="J20"/>
  <c r="I20"/>
  <c r="H20"/>
  <c r="G20"/>
  <c r="F20"/>
  <c r="E20"/>
  <c r="J12"/>
  <c r="J21" s="1"/>
  <c r="I12"/>
  <c r="H12"/>
  <c r="H21" s="1"/>
  <c r="G12"/>
  <c r="F12"/>
  <c r="E12"/>
  <c r="E21" s="1"/>
  <c r="F2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<sst xmlns="http://schemas.openxmlformats.org/spreadsheetml/2006/main" count="46" uniqueCount="43">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</sst>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3" sqref="L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27</v>
      </c>
      <c r="E4" s="15">
        <v>255</v>
      </c>
      <c r="F4" s="23">
        <v>15.24</v>
      </c>
      <c r="G4" s="15">
        <v>214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1.47</v>
      </c>
      <c r="G5" s="17">
        <v>38</v>
      </c>
      <c r="H5" s="17">
        <v>0.2</v>
      </c>
      <c r="I5" s="17">
        <v>0.1</v>
      </c>
      <c r="J5" s="18">
        <v>93</v>
      </c>
    </row>
    <row r="6" spans="1:10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.75" thickBot="1">
      <c r="A9" s="8"/>
      <c r="B9" s="9" t="s">
        <v>21</v>
      </c>
      <c r="C9" s="9"/>
      <c r="D9" s="28" t="s">
        <v>28</v>
      </c>
      <c r="E9" s="17">
        <v>30</v>
      </c>
      <c r="F9" s="24">
        <v>2.31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 t="s">
        <v>29</v>
      </c>
      <c r="E12" s="31">
        <f>SUM(E4:E11)</f>
        <v>505</v>
      </c>
      <c r="F12" s="32">
        <f>SUM(F4:F11)</f>
        <v>38.470000000000006</v>
      </c>
      <c r="G12" s="32">
        <f t="shared" ref="G12:J12" si="0">SUM(G4:G11)</f>
        <v>441.8</v>
      </c>
      <c r="H12" s="32">
        <f t="shared" si="0"/>
        <v>11.149999999999999</v>
      </c>
      <c r="I12" s="32">
        <f t="shared" si="0"/>
        <v>17.95</v>
      </c>
      <c r="J12" s="32">
        <f t="shared" si="0"/>
        <v>140.89999999999998</v>
      </c>
    </row>
    <row r="13" spans="1:10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4.55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22.18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76.989999999999995</v>
      </c>
      <c r="G15" s="17">
        <v>307</v>
      </c>
      <c r="H15" s="17">
        <v>18.8</v>
      </c>
      <c r="I15" s="17">
        <v>14.3</v>
      </c>
      <c r="J15" s="18">
        <v>25.8</v>
      </c>
    </row>
    <row r="16" spans="1:10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2.67</v>
      </c>
      <c r="G17" s="17">
        <v>84</v>
      </c>
      <c r="H17" s="17">
        <v>0.3</v>
      </c>
      <c r="I17" s="17">
        <v>0.01</v>
      </c>
      <c r="J17" s="18">
        <v>17.5</v>
      </c>
    </row>
    <row r="18" spans="1:10">
      <c r="A18" s="7"/>
      <c r="B18" s="1" t="s">
        <v>21</v>
      </c>
      <c r="C18" s="2"/>
      <c r="D18" s="28" t="s">
        <v>28</v>
      </c>
      <c r="E18" s="17">
        <v>30</v>
      </c>
      <c r="F18" s="24">
        <v>2.2999999999999998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>
      <c r="A19" s="7"/>
      <c r="B19" s="1" t="s">
        <v>21</v>
      </c>
      <c r="C19" s="2"/>
      <c r="D19" s="28" t="s">
        <v>25</v>
      </c>
      <c r="E19" s="17">
        <v>30</v>
      </c>
      <c r="F19" s="24">
        <v>1.6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110.28999999999999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.75" thickBot="1">
      <c r="A21" s="8"/>
      <c r="B21" s="9"/>
      <c r="C21" s="9"/>
      <c r="D21" s="30" t="s">
        <v>32</v>
      </c>
      <c r="E21" s="31">
        <f t="shared" ref="E21:J21" si="2">E12+E20</f>
        <v>1295</v>
      </c>
      <c r="F21" s="32">
        <f t="shared" si="2"/>
        <v>148.76</v>
      </c>
      <c r="G21" s="31">
        <f t="shared" si="2"/>
        <v>1112.58</v>
      </c>
      <c r="H21" s="31">
        <f t="shared" si="2"/>
        <v>43.21</v>
      </c>
      <c r="I21" s="31">
        <f t="shared" si="2"/>
        <v>47.61</v>
      </c>
      <c r="J21" s="31">
        <f t="shared" si="2"/>
        <v>226.16999999999996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02.02.2026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2022-11-11T07:04:31Z</cp:lastPrinted>
  <dcterms:created xsi:type="dcterms:W3CDTF">2015-06-05T18:19:34Z</dcterms:created>
  <dcterms:modified xsi:type="dcterms:W3CDTF">2026-02-01T06:33:36Z</dcterms:modified>
</cp:coreProperties>
</file>