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916C2F1-BC13-4E1F-96AD-237E1615ABB5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21.01.2026" sheetId="52" r:id="rId1"/>
    <sheet name="Лист3" sheetId="4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2" l="1"/>
  <c r="I20" i="52"/>
  <c r="H20" i="52"/>
  <c r="G20" i="52"/>
  <c r="F20" i="52"/>
  <c r="E20" i="52"/>
  <c r="J12" i="52"/>
  <c r="J21" i="52" s="1"/>
  <c r="I12" i="52"/>
  <c r="H12" i="52"/>
  <c r="G12" i="52"/>
  <c r="G21" i="52" s="1"/>
  <c r="F12" i="52"/>
  <c r="E12" i="52"/>
  <c r="E21" i="52" l="1"/>
  <c r="I21" i="52"/>
  <c r="H21" i="52"/>
  <c r="F21" i="52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<sst xmlns="http://schemas.openxmlformats.org/spreadsheetml/2006/main" count="46" uniqueCount="43">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</sst>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1"/>
  <sheetViews>
    <sheetView showGridLines="0" showRowColHeaders="0" tabSelected="1" topLeftCell="A4" workbookViewId="0">
      <selection activeCell="M8" sqref="M8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46043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234</v>
      </c>
      <c r="D4" s="27" t="s">
        <v>27</v>
      </c>
      <c r="E4" s="15">
        <v>255</v>
      </c>
      <c r="F4" s="23">
        <v>15.37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5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1.46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5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5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5">
      <c r="A8" s="7"/>
      <c r="B8" s="26"/>
      <c r="C8" s="26"/>
      <c r="D8" s="35"/>
      <c r="E8" s="36"/>
      <c r="F8" s="37"/>
      <c r="G8" s="17"/>
      <c r="H8" s="17"/>
      <c r="I8" s="17"/>
      <c r="J8" s="18"/>
    </row>
    <row r="9" spans="1:10" ht="15" thickBot="1" x14ac:dyDescent="0.4">
      <c r="A9" s="8"/>
      <c r="B9" s="9" t="s">
        <v>21</v>
      </c>
      <c r="C9" s="9"/>
      <c r="D9" s="28" t="s">
        <v>28</v>
      </c>
      <c r="E9" s="17">
        <v>30</v>
      </c>
      <c r="F9" s="24">
        <v>2.31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5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5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4">
      <c r="A12" s="8"/>
      <c r="B12" s="9"/>
      <c r="C12" s="9"/>
      <c r="D12" s="30" t="s">
        <v>29</v>
      </c>
      <c r="E12" s="31">
        <f>SUM(E4:E11)</f>
        <v>505</v>
      </c>
      <c r="F12" s="32">
        <f>SUM(F4:F11)</f>
        <v>38.590000000000003</v>
      </c>
      <c r="G12" s="32">
        <f t="shared" ref="G12:J12" si="0">SUM(G4:G11)</f>
        <v>441.8</v>
      </c>
      <c r="H12" s="32">
        <f t="shared" si="0"/>
        <v>11.149999999999999</v>
      </c>
      <c r="I12" s="32">
        <f t="shared" si="0"/>
        <v>17.95</v>
      </c>
      <c r="J12" s="32">
        <f t="shared" si="0"/>
        <v>140.89999999999998</v>
      </c>
    </row>
    <row r="13" spans="1:10" x14ac:dyDescent="0.35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4.55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5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22.51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5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81.44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5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5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2.87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5">
      <c r="A18" s="7"/>
      <c r="B18" s="1" t="s">
        <v>21</v>
      </c>
      <c r="C18" s="2"/>
      <c r="D18" s="28" t="s">
        <v>28</v>
      </c>
      <c r="E18" s="17">
        <v>30</v>
      </c>
      <c r="F18" s="24">
        <v>2.2999999999999998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5">
      <c r="A19" s="7"/>
      <c r="B19" s="1" t="s">
        <v>21</v>
      </c>
      <c r="C19" s="2"/>
      <c r="D19" s="28" t="s">
        <v>25</v>
      </c>
      <c r="E19" s="17">
        <v>30</v>
      </c>
      <c r="F19" s="24">
        <v>1.6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5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115.27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4">
      <c r="A21" s="8"/>
      <c r="B21" s="9"/>
      <c r="C21" s="9"/>
      <c r="D21" s="30" t="s">
        <v>32</v>
      </c>
      <c r="E21" s="31">
        <f t="shared" ref="E21:J21" si="2">E12+E20</f>
        <v>1295</v>
      </c>
      <c r="F21" s="32">
        <f t="shared" si="2"/>
        <v>153.86000000000001</v>
      </c>
      <c r="G21" s="31">
        <f t="shared" si="2"/>
        <v>1112.58</v>
      </c>
      <c r="H21" s="31">
        <f t="shared" si="2"/>
        <v>43.21</v>
      </c>
      <c r="I21" s="31">
        <f t="shared" si="2"/>
        <v>47.61</v>
      </c>
      <c r="J21" s="31">
        <f t="shared" si="2"/>
        <v>226.16999999999996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21" sqref="I2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21.01.2026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2022-11-11T07:04:31Z</cp:lastPrinted>
  <dcterms:created xsi:type="dcterms:W3CDTF">2015-06-05T18:19:34Z</dcterms:created>
  <dcterms:modified xsi:type="dcterms:W3CDTF">2026-01-20T05:10:44Z</dcterms:modified>
</cp:coreProperties>
</file>