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307575D-B386-4DF8-AB64-5577A2BA52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3.12.25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1" l="1"/>
  <c r="I22" i="51"/>
  <c r="H22" i="51"/>
  <c r="G22" i="51"/>
  <c r="F22" i="51"/>
  <c r="E22" i="51"/>
  <c r="J10" i="51"/>
  <c r="I10" i="51"/>
  <c r="I23" i="51" s="1"/>
  <c r="H10" i="51"/>
  <c r="G10" i="51"/>
  <c r="F10" i="51"/>
  <c r="E10" i="51"/>
  <c r="E23" i="51" l="1"/>
  <c r="G23" i="51"/>
  <c r="H23" i="51"/>
  <c r="J23" i="51"/>
  <c r="F23" i="5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<sst xmlns="http://schemas.openxmlformats.org/spreadsheetml/2006/main" count="43" uniqueCount="40">
  <si>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</si>
  <si>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</si>
  <si>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</si>
  <si>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</si>
  <si>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</si>
  <si>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</si>
  <si>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</si>
  <si>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</si>
  <si>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</si>
  <si>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</si>
  <si>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</si>
  <si>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</si>
  <si>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</si>
  <si>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</si>
  <si>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</si>
  <si>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</si>
  <si>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</si>
  <si>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</si>
  <si>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</si>
  <si>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</si>
  <si>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</si>
  <si>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</si>
  <si>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</si>
  <si>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</si>
  <si>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</si>
  <si>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</si>
  <si>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</si>
  <si>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</si>
  <si>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</si>
  <si>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</si>
  <si>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</si>
  <si>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</si>
  <si>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</si>
  <si>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</si>
  <si>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</si>
  <si>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</si>
  <si>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</si>
  <si>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сладкое</t>
  </si>
  <si>
    <t>Пирожное  Чоко-пай</t>
  </si>
  <si>
    <t>Рис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</si>
</sst>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A7" workbookViewId="0">
      <selection activeCell="D20" sqref="D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45994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12.98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5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5">
      <c r="A6" s="7"/>
      <c r="B6" s="1" t="s">
        <v>28</v>
      </c>
      <c r="C6" s="2">
        <v>75</v>
      </c>
      <c r="D6" s="31" t="s">
        <v>36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5">
      <c r="A7" s="7"/>
      <c r="B7" s="2" t="s">
        <v>30</v>
      </c>
      <c r="C7" s="2">
        <v>573</v>
      </c>
      <c r="D7" s="31" t="s">
        <v>26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5">
      <c r="A8" s="7"/>
      <c r="B8" s="27" t="s">
        <v>37</v>
      </c>
      <c r="C8" s="27"/>
      <c r="D8" s="31" t="s">
        <v>38</v>
      </c>
      <c r="E8" s="16">
        <v>30</v>
      </c>
      <c r="F8" s="24">
        <v>24.27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5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5">
      <c r="A10" s="1"/>
      <c r="B10" s="2"/>
      <c r="C10" s="2"/>
      <c r="D10" s="37" t="s">
        <v>35</v>
      </c>
      <c r="E10" s="16">
        <f t="shared" ref="E10:J10" si="0">SUM(E4:E9)</f>
        <v>530</v>
      </c>
      <c r="F10" s="24">
        <f t="shared" si="0"/>
        <v>58.570000000000007</v>
      </c>
      <c r="G10" s="16">
        <f t="shared" si="0"/>
        <v>528.6</v>
      </c>
      <c r="H10" s="16">
        <f t="shared" si="0"/>
        <v>16.73</v>
      </c>
      <c r="I10" s="16">
        <f t="shared" si="0"/>
        <v>16.399999999999999</v>
      </c>
      <c r="J10" s="16">
        <f t="shared" si="0"/>
        <v>78.789999999999992</v>
      </c>
    </row>
    <row r="11" spans="1:10" x14ac:dyDescent="0.35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5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4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5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7.92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5">
      <c r="A16" s="7"/>
      <c r="B16" s="1" t="s">
        <v>18</v>
      </c>
      <c r="C16" s="2">
        <v>385</v>
      </c>
      <c r="D16" s="31" t="s">
        <v>39</v>
      </c>
      <c r="E16" s="16">
        <v>150</v>
      </c>
      <c r="F16" s="24">
        <v>11.04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5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57.55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5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3.07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5">
      <c r="A19" s="7"/>
      <c r="B19" s="1" t="s">
        <v>30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5">
      <c r="A20" s="7"/>
      <c r="B20" s="1" t="s">
        <v>30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5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4">
      <c r="A22" s="8"/>
      <c r="B22" s="9"/>
      <c r="C22" s="9"/>
      <c r="D22" s="32"/>
      <c r="E22" s="18">
        <f>SUM(E14:E21)</f>
        <v>740</v>
      </c>
      <c r="F22" s="25">
        <f>SUM(F14:F21)</f>
        <v>83.1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4">
      <c r="C23" s="9"/>
      <c r="D23" s="32"/>
      <c r="E23" s="18">
        <f>E10+E22</f>
        <v>1270</v>
      </c>
      <c r="F23" s="25">
        <f>F10+F22</f>
        <v>141.67000000000002</v>
      </c>
      <c r="G23" s="25">
        <f t="shared" ref="G23:J23" si="2">G10+G22</f>
        <v>1257.5999999999999</v>
      </c>
      <c r="H23" s="25">
        <f t="shared" si="2"/>
        <v>47.63</v>
      </c>
      <c r="I23" s="25">
        <f t="shared" si="2"/>
        <v>40.4</v>
      </c>
      <c r="J23" s="25">
        <f t="shared" si="2"/>
        <v>178.29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2022-11-09T06:48:03Z</cp:lastPrinted>
  <dcterms:created xsi:type="dcterms:W3CDTF">2015-06-05T18:19:34Z</dcterms:created>
  <dcterms:modified xsi:type="dcterms:W3CDTF">2025-12-02T09:04:43Z</dcterms:modified>
</cp:coreProperties>
</file>