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9.11.25 (2)" sheetId="5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1" l="1"/>
  <c r="I22" i="51"/>
  <c r="H22" i="51"/>
  <c r="G22" i="51"/>
  <c r="F22" i="51"/>
  <c r="E22" i="51"/>
  <c r="J10" i="51"/>
  <c r="J23" i="51" s="1"/>
  <c r="I10" i="51"/>
  <c r="I23" i="51" s="1"/>
  <c r="H10" i="51"/>
  <c r="H23" i="51" s="1"/>
  <c r="G10" i="51"/>
  <c r="G23" i="51" s="1"/>
  <c r="F10" i="51"/>
  <c r="E10" i="51"/>
  <c r="E23" i="51" s="1"/>
  <c r="F23" i="5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<sst xmlns="http://schemas.openxmlformats.org/spreadsheetml/2006/main" count="43" uniqueCount="40">
  <si>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</si>
  <si>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</si>
  <si>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</si>
  <si>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</si>
  <si>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</si>
  <si>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</si>
  <si>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</si>
  <si>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</si>
  <si>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</si>
  <si>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</si>
  <si>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</si>
  <si>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</si>
  <si>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</si>
  <si>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</si>
  <si>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</si>
  <si>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</si>
  <si>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</si>
  <si>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</si>
  <si>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</si>
  <si>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</si>
  <si>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</si>
  <si>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</si>
  <si>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</si>
  <si>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</si>
  <si>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</si>
  <si>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</si>
  <si>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</si>
  <si>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</si>
  <si>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</si>
  <si>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</si>
  <si>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</si>
  <si>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</si>
  <si>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</si>
  <si>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</si>
  <si>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</si>
  <si>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</si>
  <si>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</si>
  <si>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сладкое</t>
  </si>
  <si>
    <t>Пирожное  Чоко-пай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</si>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</sst>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12.87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36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37</v>
      </c>
      <c r="C8" s="27"/>
      <c r="D8" s="31" t="s">
        <v>38</v>
      </c>
      <c r="E8" s="16">
        <v>30</v>
      </c>
      <c r="F8" s="24">
        <v>24.24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35</v>
      </c>
      <c r="E10" s="16">
        <f t="shared" ref="E10:J10" si="0">SUM(E4:E9)</f>
        <v>530</v>
      </c>
      <c r="F10" s="24">
        <f t="shared" si="0"/>
        <v>58.42</v>
      </c>
      <c r="G10" s="16">
        <f t="shared" si="0"/>
        <v>528.6</v>
      </c>
      <c r="H10" s="16">
        <f t="shared" si="0"/>
        <v>16.73</v>
      </c>
      <c r="I10" s="16">
        <f t="shared" si="0"/>
        <v>16.399999999999999</v>
      </c>
      <c r="J10" s="16">
        <f t="shared" si="0"/>
        <v>78.789999999999992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8.02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39</v>
      </c>
      <c r="E16" s="16">
        <v>150</v>
      </c>
      <c r="F16" s="24">
        <v>11.05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48.71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3.11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74.410000000000011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1270</v>
      </c>
      <c r="F23" s="25">
        <f>F10+F22</f>
        <v>132.83000000000001</v>
      </c>
      <c r="G23" s="25">
        <f t="shared" ref="G23:J23" si="2">G10+G22</f>
        <v>1257.5999999999999</v>
      </c>
      <c r="H23" s="25">
        <f t="shared" si="2"/>
        <v>47.63</v>
      </c>
      <c r="I23" s="25">
        <f t="shared" si="2"/>
        <v>40.4</v>
      </c>
      <c r="J23" s="25">
        <f t="shared" si="2"/>
        <v>178.29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2025-11-18T08:45:49Z</dcterms:modified>
</cp:coreProperties>
</file>