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10.2025 (2)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5" l="1"/>
  <c r="I20" i="45"/>
  <c r="H20" i="45"/>
  <c r="G20" i="45"/>
  <c r="F20" i="45"/>
  <c r="E20" i="45"/>
  <c r="J11" i="45"/>
  <c r="J21" i="45" s="1"/>
  <c r="I11" i="45"/>
  <c r="I21" i="45" s="1"/>
  <c r="H11" i="45"/>
  <c r="H21" i="45" s="1"/>
  <c r="G11" i="45"/>
  <c r="G21" i="45" s="1"/>
  <c r="F11" i="45"/>
  <c r="E11" i="45"/>
  <c r="E21" i="45" s="1"/>
  <c r="F21" i="45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<sst xmlns="http://schemas.openxmlformats.org/spreadsheetml/2006/main" count="44" uniqueCount="43">
  <si>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</si>
  <si>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</si>
  <si>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</si>
  <si>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</si>
  <si>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</si>
  <si>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</si>
  <si>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</si>
  <si>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</si>
  <si>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</si>
  <si>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</si>
  <si>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</si>
  <si>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</si>
  <si>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</si>
  <si>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</si>
  <si>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</si>
  <si>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</si>
  <si>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</si>
  <si>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</si>
  <si>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</si>
  <si>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</si>
  <si>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</si>
  <si>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</si>
  <si>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</si>
  <si>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</si>
  <si>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</si>
  <si>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</si>
  <si>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</si>
  <si>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</si>
  <si>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</si>
  <si>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</si>
  <si>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</si>
  <si>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</si>
  <si>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</si>
  <si>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</si>
  <si>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</si>
  <si>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</si>
  <si>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</si>
  <si>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Пюре картофельное</t>
  </si>
  <si>
    <t>Компот из сухофруктов</t>
  </si>
  <si>
    <t>Кофейный напиток</t>
  </si>
  <si>
    <t>молочное</t>
  </si>
  <si>
    <t>Биойогурт фруктовый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</si>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</sst>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45954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14.99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1.66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34</v>
      </c>
      <c r="C6" s="2">
        <v>75</v>
      </c>
      <c r="D6" s="32" t="s">
        <v>33</v>
      </c>
      <c r="E6" s="16">
        <v>20</v>
      </c>
      <c r="F6" s="25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40</v>
      </c>
      <c r="C7" s="2"/>
      <c r="D7" s="32" t="s">
        <v>41</v>
      </c>
      <c r="E7" s="16">
        <v>125</v>
      </c>
      <c r="F7" s="25">
        <v>28.32</v>
      </c>
      <c r="G7" s="16">
        <v>91.67</v>
      </c>
      <c r="H7" s="16">
        <v>3.75</v>
      </c>
      <c r="I7" s="16">
        <v>3.75</v>
      </c>
      <c r="J7" s="17">
        <v>28.5</v>
      </c>
    </row>
    <row r="8" spans="1:11" x14ac:dyDescent="0.3">
      <c r="A8" s="7"/>
      <c r="B8" s="28" t="s">
        <v>29</v>
      </c>
      <c r="C8" s="2">
        <v>573</v>
      </c>
      <c r="D8" s="32" t="s">
        <v>26</v>
      </c>
      <c r="E8" s="16">
        <v>30</v>
      </c>
      <c r="F8" s="25">
        <v>2.04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595</v>
      </c>
      <c r="F11" s="39">
        <f>SUM(F4:F10)</f>
        <v>64.81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6.4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69.400000000000006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37</v>
      </c>
      <c r="E16" s="16">
        <v>150</v>
      </c>
      <c r="F16" s="25">
        <v>13.39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3" x14ac:dyDescent="0.3">
      <c r="A17" s="7"/>
      <c r="B17" s="1" t="s">
        <v>27</v>
      </c>
      <c r="C17" s="2">
        <v>494</v>
      </c>
      <c r="D17" s="32" t="s">
        <v>38</v>
      </c>
      <c r="E17" s="16">
        <v>200</v>
      </c>
      <c r="F17" s="25">
        <v>3.14</v>
      </c>
      <c r="G17" s="16">
        <v>80</v>
      </c>
      <c r="H17" s="16">
        <v>0</v>
      </c>
      <c r="I17" s="16">
        <v>0</v>
      </c>
      <c r="J17" s="17">
        <v>19</v>
      </c>
    </row>
    <row r="18" spans="1:13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2.62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3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2.67</v>
      </c>
      <c r="G19" s="18">
        <v>58.5</v>
      </c>
      <c r="H19" s="18">
        <v>2.1</v>
      </c>
      <c r="I19" s="18">
        <v>0.7</v>
      </c>
      <c r="J19" s="19">
        <v>13.5</v>
      </c>
      <c r="M19" t="s">
        <v>42</v>
      </c>
    </row>
    <row r="20" spans="1:13" x14ac:dyDescent="0.3">
      <c r="A20" s="7"/>
      <c r="B20" s="28"/>
      <c r="C20" s="28"/>
      <c r="D20" s="35"/>
      <c r="E20" s="29">
        <f>SUM(E14:E19)</f>
        <v>760</v>
      </c>
      <c r="F20" s="30">
        <f>SUM(F13:F19)</f>
        <v>97.620000000000019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3" ht="15" thickBot="1" x14ac:dyDescent="0.35">
      <c r="A21" s="8"/>
      <c r="B21" s="9"/>
      <c r="C21" s="9"/>
      <c r="D21" s="33"/>
      <c r="E21" s="18">
        <f>E11+E20</f>
        <v>1355</v>
      </c>
      <c r="F21" s="26">
        <f>F11+F20</f>
        <v>162.43</v>
      </c>
      <c r="G21" s="26">
        <f t="shared" ref="G21:J21" si="2">G11+G20</f>
        <v>1124.42</v>
      </c>
      <c r="H21" s="26">
        <f t="shared" si="2"/>
        <v>47.819999999999993</v>
      </c>
      <c r="I21" s="26">
        <f t="shared" si="2"/>
        <v>46.19</v>
      </c>
      <c r="J21" s="26">
        <f t="shared" si="2"/>
        <v>154.71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2025-10-23T08:58:35Z</dcterms:modified>
</cp:coreProperties>
</file>