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10.25 (4)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8" l="1"/>
  <c r="I21" i="38"/>
  <c r="H21" i="38"/>
  <c r="G21" i="38"/>
  <c r="F21" i="38"/>
  <c r="E21" i="38"/>
  <c r="J10" i="38"/>
  <c r="J22" i="38" s="1"/>
  <c r="I10" i="38"/>
  <c r="I22" i="38" s="1"/>
  <c r="H10" i="38"/>
  <c r="H22" i="38" s="1"/>
  <c r="G10" i="38"/>
  <c r="G22" i="38" s="1"/>
  <c r="F10" i="38"/>
  <c r="E10" i="38"/>
  <c r="E22" i="38" s="1"/>
  <c r="F22" i="38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<sst xmlns="http://schemas.openxmlformats.org/spreadsheetml/2006/main" count="43" uniqueCount="42">
  <si>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</si>
  <si>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</si>
  <si>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</si>
  <si>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</si>
  <si>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</si>
  <si>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</si>
  <si>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</si>
  <si>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</si>
  <si>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</si>
  <si>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</si>
  <si>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</si>
  <si>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</si>
  <si>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</si>
  <si>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</si>
  <si>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</si>
  <si>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</si>
  <si>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</si>
  <si>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</si>
  <si>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</si>
  <si>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</si>
  <si>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</si>
  <si>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</si>
  <si>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</si>
  <si>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</si>
  <si>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</si>
  <si>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</si>
  <si>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</si>
  <si>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</si>
  <si>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</si>
  <si>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</si>
  <si>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</si>
  <si>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</si>
  <si>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</si>
  <si>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</si>
  <si>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</si>
  <si>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</si>
  <si>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</si>
  <si>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</si>
  <si>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</si>
  <si>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суп пюре с гренками</t>
  </si>
  <si>
    <t>Кисель Витошка</t>
  </si>
  <si>
    <t>Биойогурт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</si>
</sst>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37</v>
      </c>
      <c r="E4" s="15">
        <v>270</v>
      </c>
      <c r="F4" s="25">
        <v>74.8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460</v>
      </c>
      <c r="D5" s="2" t="s">
        <v>38</v>
      </c>
      <c r="E5" s="17">
        <v>200</v>
      </c>
      <c r="F5" s="26">
        <v>5.0599999999999996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/>
      <c r="C6" s="2"/>
      <c r="D6" s="31" t="s">
        <v>41</v>
      </c>
      <c r="E6" s="17">
        <v>125</v>
      </c>
      <c r="F6" s="26">
        <v>28.29</v>
      </c>
      <c r="G6" s="17">
        <v>92</v>
      </c>
      <c r="H6" s="17">
        <v>4</v>
      </c>
      <c r="I6" s="17">
        <v>4</v>
      </c>
      <c r="J6" s="18">
        <v>29</v>
      </c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35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32</v>
      </c>
      <c r="E10" s="39">
        <f t="shared" ref="E10:J10" si="0">SUM(E4:E9)</f>
        <v>625</v>
      </c>
      <c r="F10" s="40">
        <f t="shared" si="0"/>
        <v>110.19000000000001</v>
      </c>
      <c r="G10" s="40">
        <f t="shared" si="0"/>
        <v>614</v>
      </c>
      <c r="H10" s="40">
        <f t="shared" si="0"/>
        <v>40.099999999999994</v>
      </c>
      <c r="I10" s="40">
        <f t="shared" si="0"/>
        <v>20.7</v>
      </c>
      <c r="J10" s="40">
        <f t="shared" si="0"/>
        <v>85.5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131</v>
      </c>
      <c r="D15" s="31" t="s">
        <v>39</v>
      </c>
      <c r="E15" s="17">
        <v>200</v>
      </c>
      <c r="F15" s="26">
        <v>15.13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">
      <c r="A16" s="7"/>
      <c r="B16" s="1" t="s">
        <v>17</v>
      </c>
      <c r="C16" s="2" t="s">
        <v>30</v>
      </c>
      <c r="D16" s="34" t="s">
        <v>31</v>
      </c>
      <c r="E16" s="34">
        <v>140</v>
      </c>
      <c r="F16" s="34">
        <v>41.03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29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40</v>
      </c>
      <c r="E18" s="17">
        <v>200</v>
      </c>
      <c r="F18" s="26">
        <v>9.31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36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1.47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33</v>
      </c>
      <c r="E21" s="41">
        <f>SUM(E14:E20)</f>
        <v>790</v>
      </c>
      <c r="F21" s="42">
        <f>SUM(F14:F20)</f>
        <v>80.850000000000009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35">
      <c r="A22" s="8"/>
      <c r="B22" s="9"/>
      <c r="C22" s="9"/>
      <c r="D22" s="37" t="s">
        <v>34</v>
      </c>
      <c r="E22" s="43">
        <f>E10+E21+E12</f>
        <v>1415</v>
      </c>
      <c r="F22" s="43">
        <f>F10+F21+F12</f>
        <v>191.04000000000002</v>
      </c>
      <c r="G22" s="43">
        <f>G10+G21+G12</f>
        <v>1382</v>
      </c>
      <c r="H22" s="43">
        <f t="shared" ref="H22:J22" si="2">H10+H21+H12</f>
        <v>66.399999999999991</v>
      </c>
      <c r="I22" s="43">
        <f t="shared" si="2"/>
        <v>41.7</v>
      </c>
      <c r="J22" s="43">
        <f t="shared" si="2"/>
        <v>192.5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21.10.25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2025-10-20T10:58:26Z</cp:lastPrinted>
  <dcterms:created xsi:type="dcterms:W3CDTF">2015-06-05T18:19:34Z</dcterms:created>
  <dcterms:modified xsi:type="dcterms:W3CDTF">2025-10-20T11:01:53Z</dcterms:modified>
</cp:coreProperties>
</file>