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15.10.25 (2)" sheetId="5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50" l="1"/>
  <c r="I22" i="50"/>
  <c r="H22" i="50"/>
  <c r="G22" i="50"/>
  <c r="F22" i="50"/>
  <c r="E22" i="50"/>
  <c r="J10" i="50"/>
  <c r="J23" i="50" s="1"/>
  <c r="I10" i="50"/>
  <c r="I23" i="50" s="1"/>
  <c r="H10" i="50"/>
  <c r="H23" i="50" s="1"/>
  <c r="G10" i="50"/>
  <c r="G23" i="50" s="1"/>
  <c r="F10" i="50"/>
  <c r="E10" i="50"/>
  <c r="E23" i="50" s="1"/>
  <c r="F23" i="50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<sst xmlns="http://schemas.openxmlformats.org/spreadsheetml/2006/main" count="42" uniqueCount="39">
  <si>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</si>
  <si>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</si>
  <si>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</si>
  <si>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</si>
  <si>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</si>
  <si>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</si>
  <si>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</si>
  <si>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</si>
  <si>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</si>
  <si>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</si>
  <si>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</si>
  <si>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</si>
  <si>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</si>
  <si>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</si>
  <si>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</si>
  <si>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</si>
  <si>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</si>
  <si>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</si>
  <si>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</si>
  <si>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</si>
  <si>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</si>
  <si>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</si>
  <si>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</si>
  <si>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</si>
  <si>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</si>
  <si>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</si>
  <si>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</si>
  <si>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</si>
  <si>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</si>
  <si>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</si>
  <si>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</si>
  <si>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</si>
  <si>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</si>
  <si>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</si>
  <si>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Рис отварной</t>
  </si>
  <si>
    <t xml:space="preserve">суп гороховый </t>
  </si>
  <si>
    <t>Итого завтрак</t>
  </si>
  <si>
    <t xml:space="preserve"> сыр порционно</t>
  </si>
  <si>
    <t>151.01.1900  2:27:36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</si>
</sst>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33</v>
      </c>
      <c r="E4" s="14">
        <v>250</v>
      </c>
      <c r="F4" s="23">
        <v>15.03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1.46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37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2" t="s">
        <v>30</v>
      </c>
      <c r="C7" s="2">
        <v>573</v>
      </c>
      <c r="D7" s="31" t="s">
        <v>26</v>
      </c>
      <c r="E7" s="16">
        <v>30</v>
      </c>
      <c r="F7" s="24">
        <v>2.04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">
      <c r="A8" s="7"/>
      <c r="B8" s="27"/>
      <c r="C8" s="27"/>
      <c r="D8" s="31"/>
      <c r="E8" s="16"/>
      <c r="F8" s="24"/>
      <c r="G8" s="16"/>
      <c r="H8" s="16"/>
      <c r="I8" s="16"/>
      <c r="J8" s="17"/>
    </row>
    <row r="9" spans="1:10" x14ac:dyDescent="0.3">
      <c r="A9" s="1"/>
      <c r="B9" s="2"/>
      <c r="C9" s="2"/>
      <c r="D9" s="34"/>
      <c r="E9" s="28"/>
      <c r="F9" s="29"/>
      <c r="G9" s="28"/>
      <c r="H9" s="28"/>
      <c r="I9" s="28"/>
      <c r="J9" s="35"/>
    </row>
    <row r="10" spans="1:10" x14ac:dyDescent="0.3">
      <c r="A10" s="1"/>
      <c r="B10" s="2"/>
      <c r="C10" s="2"/>
      <c r="D10" s="37" t="s">
        <v>36</v>
      </c>
      <c r="E10" s="16">
        <f t="shared" ref="E10:J10" si="0">SUM(E4:E9)</f>
        <v>500</v>
      </c>
      <c r="F10" s="24">
        <f t="shared" si="0"/>
        <v>36.33</v>
      </c>
      <c r="G10" s="16">
        <f t="shared" si="0"/>
        <v>388.6</v>
      </c>
      <c r="H10" s="16">
        <f t="shared" si="0"/>
        <v>13.32</v>
      </c>
      <c r="I10" s="16">
        <f t="shared" si="0"/>
        <v>12.9</v>
      </c>
      <c r="J10" s="16">
        <f t="shared" si="0"/>
        <v>55.04</v>
      </c>
    </row>
    <row r="11" spans="1:10" x14ac:dyDescent="0.3">
      <c r="A11" s="7" t="s">
        <v>13</v>
      </c>
      <c r="B11" s="36" t="s">
        <v>31</v>
      </c>
      <c r="C11" s="3"/>
      <c r="D11" s="33"/>
      <c r="E11" s="19"/>
      <c r="F11" s="26"/>
      <c r="G11" s="19"/>
      <c r="H11" s="19"/>
      <c r="I11" s="19"/>
      <c r="J11" s="19"/>
    </row>
    <row r="12" spans="1:10" x14ac:dyDescent="0.3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 x14ac:dyDescent="0.3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16</v>
      </c>
      <c r="C15" s="2">
        <v>128</v>
      </c>
      <c r="D15" s="31" t="s">
        <v>35</v>
      </c>
      <c r="E15" s="16">
        <v>200</v>
      </c>
      <c r="F15" s="24">
        <v>7.8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 x14ac:dyDescent="0.3">
      <c r="A16" s="7"/>
      <c r="B16" s="1" t="s">
        <v>18</v>
      </c>
      <c r="C16" s="2">
        <v>385</v>
      </c>
      <c r="D16" s="31" t="s">
        <v>34</v>
      </c>
      <c r="E16" s="16">
        <v>150</v>
      </c>
      <c r="F16" s="24">
        <v>11.23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 x14ac:dyDescent="0.3">
      <c r="A17" s="7"/>
      <c r="B17" s="1" t="s">
        <v>17</v>
      </c>
      <c r="C17" s="2">
        <v>299</v>
      </c>
      <c r="D17" s="31" t="s">
        <v>32</v>
      </c>
      <c r="E17" s="16">
        <v>140</v>
      </c>
      <c r="F17" s="24">
        <v>57.56</v>
      </c>
      <c r="G17" s="16">
        <v>123</v>
      </c>
      <c r="H17" s="16">
        <v>9.5</v>
      </c>
      <c r="I17" s="16">
        <v>7.8</v>
      </c>
      <c r="J17" s="17">
        <v>3.8</v>
      </c>
    </row>
    <row r="18" spans="1:10" x14ac:dyDescent="0.3">
      <c r="A18" s="7"/>
      <c r="B18" s="1" t="s">
        <v>29</v>
      </c>
      <c r="C18" s="2">
        <v>495</v>
      </c>
      <c r="D18" s="31" t="s">
        <v>27</v>
      </c>
      <c r="E18" s="16">
        <v>200</v>
      </c>
      <c r="F18" s="24">
        <v>3.11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 x14ac:dyDescent="0.3">
      <c r="A19" s="7"/>
      <c r="B19" s="1" t="s">
        <v>30</v>
      </c>
      <c r="C19" s="2"/>
      <c r="D19" s="31" t="s">
        <v>26</v>
      </c>
      <c r="E19" s="16">
        <v>30</v>
      </c>
      <c r="F19" s="24">
        <v>2.04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 x14ac:dyDescent="0.3">
      <c r="A20" s="7"/>
      <c r="B20" s="1" t="s">
        <v>30</v>
      </c>
      <c r="C20" s="2"/>
      <c r="D20" s="31" t="s">
        <v>24</v>
      </c>
      <c r="E20" s="16">
        <v>20</v>
      </c>
      <c r="F20" s="24">
        <v>1.48</v>
      </c>
      <c r="G20" s="16">
        <v>39</v>
      </c>
      <c r="H20" s="16">
        <v>1.4</v>
      </c>
      <c r="I20" s="16">
        <v>0.7</v>
      </c>
      <c r="J20" s="17">
        <v>8.9</v>
      </c>
    </row>
    <row r="21" spans="1:10" x14ac:dyDescent="0.3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" thickBot="1" x14ac:dyDescent="0.35">
      <c r="A22" s="8"/>
      <c r="B22" s="9"/>
      <c r="C22" s="9"/>
      <c r="D22" s="32"/>
      <c r="E22" s="18">
        <f>SUM(E14:E21)</f>
        <v>740</v>
      </c>
      <c r="F22" s="25">
        <f>SUM(F14:F21)</f>
        <v>83.220000000000013</v>
      </c>
      <c r="G22" s="25">
        <f>SUM(G14:G21)</f>
        <v>729</v>
      </c>
      <c r="H22" s="25">
        <f t="shared" ref="H22:J22" si="1">SUM(H14:H21)</f>
        <v>30.900000000000002</v>
      </c>
      <c r="I22" s="25">
        <f t="shared" si="1"/>
        <v>24</v>
      </c>
      <c r="J22" s="25">
        <f t="shared" si="1"/>
        <v>99.5</v>
      </c>
    </row>
    <row r="23" spans="1:10" ht="15" thickBot="1" x14ac:dyDescent="0.35">
      <c r="C23" s="9"/>
      <c r="D23" s="32"/>
      <c r="E23" s="18">
        <f>E10+E22</f>
        <v>1240</v>
      </c>
      <c r="F23" s="25">
        <f>F10+F22</f>
        <v>119.55000000000001</v>
      </c>
      <c r="G23" s="25">
        <f t="shared" ref="G23:J23" si="2">G10+G22</f>
        <v>1117.5999999999999</v>
      </c>
      <c r="H23" s="25">
        <f t="shared" si="2"/>
        <v>44.22</v>
      </c>
      <c r="I23" s="25">
        <f t="shared" si="2"/>
        <v>36.9</v>
      </c>
      <c r="J23" s="25">
        <f t="shared" si="2"/>
        <v>154.54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2025-10-14T07:30:12Z</dcterms:modified>
</cp:coreProperties>
</file>