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4.10.25" sheetId="5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3" l="1"/>
  <c r="I22" i="53"/>
  <c r="H22" i="53"/>
  <c r="G22" i="53"/>
  <c r="F22" i="53"/>
  <c r="E22" i="53"/>
  <c r="E23" i="53" s="1"/>
  <c r="J10" i="53"/>
  <c r="J23" i="53" s="1"/>
  <c r="I10" i="53"/>
  <c r="I23" i="53" s="1"/>
  <c r="H10" i="53"/>
  <c r="H23" i="53" s="1"/>
  <c r="G10" i="53"/>
  <c r="G23" i="53" s="1"/>
  <c r="F10" i="53"/>
  <c r="F23" i="53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<sst xmlns="http://schemas.openxmlformats.org/spreadsheetml/2006/main" count="45" uniqueCount="41">
  <si>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</si>
  <si>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</si>
  <si>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</si>
  <si>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</si>
  <si>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</si>
  <si>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</si>
  <si>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</si>
  <si>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</si>
  <si>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</si>
  <si>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</si>
  <si>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</si>
  <si>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</si>
  <si>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</si>
  <si>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</si>
  <si>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</si>
  <si>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</si>
  <si>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</si>
  <si>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</si>
  <si>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</si>
  <si>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</si>
  <si>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</si>
  <si>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</si>
  <si>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</si>
  <si>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</si>
  <si>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</si>
  <si>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</si>
  <si>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</si>
  <si>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</si>
  <si>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</si>
  <si>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</si>
  <si>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</si>
  <si>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</si>
  <si>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</si>
  <si>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</si>
  <si>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</si>
  <si>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Каша перловая рассыпчатая</t>
  </si>
  <si>
    <t>Мясо тушенное говядина</t>
  </si>
  <si>
    <t>Компот из сухофруктов</t>
  </si>
  <si>
    <t>250/20</t>
  </si>
  <si>
    <t>Запеканка из творога с  молочным соусом</t>
  </si>
  <si>
    <t>Сдоба Выборгская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</si>
</sst>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22" sqref="L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39</v>
      </c>
      <c r="E4" s="40" t="s">
        <v>38</v>
      </c>
      <c r="F4" s="25">
        <v>75.739999999999995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1.66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 t="s">
        <v>40</v>
      </c>
      <c r="E6" s="15">
        <v>80</v>
      </c>
      <c r="F6" s="25">
        <v>27.27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/>
      <c r="D7" s="32"/>
      <c r="E7" s="15"/>
      <c r="F7" s="25"/>
      <c r="G7" s="15"/>
      <c r="H7" s="15"/>
      <c r="I7" s="15"/>
      <c r="J7" s="15"/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v>500</v>
      </c>
      <c r="F10" s="39">
        <f>SUM(F4:F9)</f>
        <v>106.71</v>
      </c>
      <c r="G10" s="39">
        <f>SUM(G4:G8)</f>
        <v>745</v>
      </c>
      <c r="H10" s="39">
        <f t="shared" ref="H10:J10" si="0">SUM(H4:H8)</f>
        <v>41.66</v>
      </c>
      <c r="I10" s="39">
        <f t="shared" si="0"/>
        <v>27.2</v>
      </c>
      <c r="J10" s="39">
        <f t="shared" si="0"/>
        <v>95.1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100</v>
      </c>
      <c r="F14" s="28">
        <v>14.33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14.08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35</v>
      </c>
      <c r="E16" s="17">
        <v>150</v>
      </c>
      <c r="F16" s="26">
        <v>8.1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36</v>
      </c>
      <c r="E17" s="21">
        <v>100</v>
      </c>
      <c r="F17" s="28">
        <v>66.430000000000007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37</v>
      </c>
      <c r="E18" s="15">
        <v>200</v>
      </c>
      <c r="F18" s="25">
        <v>2.92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1.47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109.37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216.07999999999998</v>
      </c>
      <c r="G23" s="27">
        <f>G10+G11+G22</f>
        <v>1535.5</v>
      </c>
      <c r="H23" s="27">
        <f t="shared" ref="H23:J23" si="3">H10+H11+H22</f>
        <v>73.900000000000006</v>
      </c>
      <c r="I23" s="27">
        <f t="shared" si="3"/>
        <v>52.269999999999996</v>
      </c>
      <c r="J23" s="27">
        <f t="shared" si="3"/>
        <v>208.04999999999998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2025-10-13T05:31:14Z</dcterms:modified>
</cp:coreProperties>
</file>