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0.10.2025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4" l="1"/>
  <c r="I20" i="44"/>
  <c r="H20" i="44"/>
  <c r="G20" i="44"/>
  <c r="F20" i="44"/>
  <c r="E20" i="44"/>
  <c r="J11" i="44"/>
  <c r="J21" i="44" s="1"/>
  <c r="I11" i="44"/>
  <c r="I21" i="44" s="1"/>
  <c r="H11" i="44"/>
  <c r="H21" i="44" s="1"/>
  <c r="G11" i="44"/>
  <c r="G21" i="44" s="1"/>
  <c r="F11" i="44"/>
  <c r="E11" i="44"/>
  <c r="E21" i="44" s="1"/>
  <c r="F21" i="44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<sst xmlns="http://schemas.openxmlformats.org/spreadsheetml/2006/main" count="43" uniqueCount="42">
  <si>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</si>
  <si>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</si>
  <si>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</si>
  <si>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</si>
  <si>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</si>
  <si>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</si>
  <si>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</si>
  <si>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</si>
  <si>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</si>
  <si>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</si>
  <si>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</si>
  <si>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</si>
  <si>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</si>
  <si>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</si>
  <si>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</si>
  <si>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</si>
  <si>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</si>
  <si>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</si>
  <si>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</si>
  <si>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</si>
  <si>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</si>
  <si>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</si>
  <si>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</si>
  <si>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</si>
  <si>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</si>
  <si>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</si>
  <si>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</si>
  <si>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</si>
  <si>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</si>
  <si>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</si>
  <si>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</si>
  <si>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</si>
  <si>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</si>
  <si>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</si>
  <si>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</si>
  <si>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</si>
  <si>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</si>
  <si>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Пюре картофельное</t>
  </si>
  <si>
    <t>Компот из сухофруктов</t>
  </si>
  <si>
    <t>Кофейный напиток</t>
  </si>
  <si>
    <t>молочное</t>
  </si>
  <si>
    <t>Биойогурт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</si>
</sst>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28" sqref="F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45940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19.399999999999999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1.66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34</v>
      </c>
      <c r="C6" s="2">
        <v>75</v>
      </c>
      <c r="D6" s="32" t="s">
        <v>33</v>
      </c>
      <c r="E6" s="16">
        <v>20</v>
      </c>
      <c r="F6" s="25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3">
      <c r="A7" s="7"/>
      <c r="B7" s="2" t="s">
        <v>40</v>
      </c>
      <c r="C7" s="2"/>
      <c r="D7" s="32" t="s">
        <v>41</v>
      </c>
      <c r="E7" s="16">
        <v>125</v>
      </c>
      <c r="F7" s="25">
        <v>28.56</v>
      </c>
      <c r="G7" s="16">
        <v>91.67</v>
      </c>
      <c r="H7" s="16">
        <v>3.75</v>
      </c>
      <c r="I7" s="16">
        <v>3.75</v>
      </c>
      <c r="J7" s="17">
        <v>28.5</v>
      </c>
    </row>
    <row r="8" spans="1:11" x14ac:dyDescent="0.3">
      <c r="A8" s="7"/>
      <c r="B8" s="28" t="s">
        <v>29</v>
      </c>
      <c r="C8" s="2">
        <v>573</v>
      </c>
      <c r="D8" s="32" t="s">
        <v>26</v>
      </c>
      <c r="E8" s="16">
        <v>30</v>
      </c>
      <c r="F8" s="25">
        <v>2.04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/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595</v>
      </c>
      <c r="F11" s="39">
        <f>SUM(F4:F10)</f>
        <v>69.460000000000008</v>
      </c>
      <c r="G11" s="38">
        <f>SUM(G4:G10)</f>
        <v>510.27000000000004</v>
      </c>
      <c r="H11" s="38">
        <f t="shared" ref="H11:J11" si="0">SUM(H4:H10)</f>
        <v>17.649999999999999</v>
      </c>
      <c r="I11" s="38">
        <f t="shared" si="0"/>
        <v>17.95</v>
      </c>
      <c r="J11" s="38">
        <f t="shared" si="0"/>
        <v>87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32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6.64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35</v>
      </c>
      <c r="D15" s="32" t="s">
        <v>36</v>
      </c>
      <c r="E15" s="16">
        <v>150</v>
      </c>
      <c r="F15" s="25">
        <v>67.180000000000007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377</v>
      </c>
      <c r="D16" s="32" t="s">
        <v>37</v>
      </c>
      <c r="E16" s="16">
        <v>150</v>
      </c>
      <c r="F16" s="25">
        <v>15.01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 x14ac:dyDescent="0.3">
      <c r="A17" s="7"/>
      <c r="B17" s="1" t="s">
        <v>27</v>
      </c>
      <c r="C17" s="2">
        <v>494</v>
      </c>
      <c r="D17" s="32" t="s">
        <v>38</v>
      </c>
      <c r="E17" s="16">
        <v>200</v>
      </c>
      <c r="F17" s="25">
        <v>3.1</v>
      </c>
      <c r="G17" s="16">
        <v>80</v>
      </c>
      <c r="H17" s="16">
        <v>0</v>
      </c>
      <c r="I17" s="16">
        <v>0</v>
      </c>
      <c r="J17" s="17">
        <v>19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2.04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1.48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760</v>
      </c>
      <c r="F20" s="30">
        <f>SUM(F13:F19)</f>
        <v>95.450000000000017</v>
      </c>
      <c r="G20" s="30">
        <f t="shared" ref="G20:J20" si="1">SUM(G14:G19)</f>
        <v>614.15</v>
      </c>
      <c r="H20" s="30">
        <f t="shared" si="1"/>
        <v>30.169999999999998</v>
      </c>
      <c r="I20" s="30">
        <f t="shared" si="1"/>
        <v>28.24</v>
      </c>
      <c r="J20" s="30">
        <f t="shared" si="1"/>
        <v>67.710000000000008</v>
      </c>
    </row>
    <row r="21" spans="1:10" ht="15" thickBot="1" x14ac:dyDescent="0.35">
      <c r="A21" s="8"/>
      <c r="B21" s="9"/>
      <c r="C21" s="9"/>
      <c r="D21" s="33"/>
      <c r="E21" s="18">
        <f>E11+E20</f>
        <v>1355</v>
      </c>
      <c r="F21" s="26">
        <f>F11+F20</f>
        <v>164.91000000000003</v>
      </c>
      <c r="G21" s="26">
        <f t="shared" ref="G21:J21" si="2">G11+G20</f>
        <v>1124.42</v>
      </c>
      <c r="H21" s="26">
        <f t="shared" si="2"/>
        <v>47.819999999999993</v>
      </c>
      <c r="I21" s="26">
        <f t="shared" si="2"/>
        <v>46.19</v>
      </c>
      <c r="J21" s="26">
        <f t="shared" si="2"/>
        <v>154.71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2025-10-09T05:33:07Z</dcterms:modified>
</cp:coreProperties>
</file>