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2.10.25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H22" i="47" s="1"/>
  <c r="G10" i="47"/>
  <c r="G22" i="47" s="1"/>
  <c r="F10" i="47"/>
  <c r="E10" i="47"/>
  <c r="E22" i="47" s="1"/>
  <c r="F22" i="47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<sst xmlns="http://schemas.openxmlformats.org/spreadsheetml/2006/main" count="46" uniqueCount="42">
  <si>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</si>
  <si>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</si>
  <si>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</si>
  <si>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</si>
  <si>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</si>
  <si>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</si>
  <si>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</si>
  <si>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</si>
  <si>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</si>
  <si>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</si>
  <si>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</si>
  <si>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</si>
  <si>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</si>
  <si>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</si>
  <si>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</si>
  <si>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</si>
  <si>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</si>
  <si>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</si>
  <si>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</si>
  <si>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</si>
  <si>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</si>
  <si>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</si>
  <si>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</si>
  <si>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</si>
  <si>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</si>
  <si>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</si>
  <si>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</si>
  <si>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</si>
  <si>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</si>
  <si>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</si>
  <si>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</si>
  <si>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</si>
  <si>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</si>
  <si>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</si>
  <si>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</si>
  <si>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</si>
  <si>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</si>
  <si>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</si>
  <si>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</si>
  <si>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Салат из свежих огурцов с луком</t>
  </si>
  <si>
    <t>Рассольник ленинградский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</si>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</sst>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31.61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1.46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35</v>
      </c>
      <c r="E6" s="17">
        <v>45</v>
      </c>
      <c r="F6" s="26">
        <v>7.6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41</v>
      </c>
      <c r="E8" s="45">
        <v>80</v>
      </c>
      <c r="F8" s="46">
        <v>24.12</v>
      </c>
      <c r="G8" s="45">
        <v>44</v>
      </c>
      <c r="H8" s="45">
        <v>0.4</v>
      </c>
      <c r="I8" s="45">
        <v>0.4</v>
      </c>
      <c r="J8" s="47">
        <v>19.600000000000001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31</v>
      </c>
      <c r="E10" s="42">
        <f>SUM(E4:E9)</f>
        <v>580</v>
      </c>
      <c r="F10" s="43">
        <f>SUM(F4:F9)</f>
        <v>66.83</v>
      </c>
      <c r="G10" s="42">
        <f>SUM(G4:G9)</f>
        <v>632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73.300000000000011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39</v>
      </c>
      <c r="E14" s="21">
        <v>80</v>
      </c>
      <c r="F14" s="28">
        <v>9.02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40</v>
      </c>
      <c r="E15" s="17">
        <v>200</v>
      </c>
      <c r="F15" s="26">
        <v>7.1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59.87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3.81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33</v>
      </c>
      <c r="E21" s="36">
        <f>SUM(E14:E20)</f>
        <v>870</v>
      </c>
      <c r="F21" s="37">
        <f>SUM(F14:F20)</f>
        <v>95.19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34</v>
      </c>
      <c r="E22" s="39">
        <f>E10+E21</f>
        <v>1450</v>
      </c>
      <c r="F22" s="40">
        <f>F10+F21+F11</f>
        <v>162.01999999999998</v>
      </c>
      <c r="G22" s="40">
        <f>G10+G21+G11</f>
        <v>1452.8000000000002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166.97000000000003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2025-10-01T08:16:20Z</dcterms:modified>
</cp:coreProperties>
</file>