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 activeTab="3"/>
  </bookViews>
  <sheets>
    <sheet name="Меню 12 лет (2)" sheetId="4" r:id="rId1"/>
    <sheet name="Меню 7-11 лет" sheetId="1" r:id="rId2"/>
    <sheet name="12 лет и старше" sheetId="5" r:id="rId3"/>
    <sheet name="7-11 лет" sheetId="2" r:id="rId4"/>
    <sheet name="Лист3" sheetId="3" r:id="rId5"/>
  </sheets>
  <calcPr calcId="145621"/>
</workbook>
</file>

<file path=xl/calcChain.xml><?xml version="1.0" encoding="utf-8"?>
<calcChain xmlns="http://schemas.openxmlformats.org/spreadsheetml/2006/main">
  <c r="F136" i="5" l="1"/>
  <c r="D157" i="5" l="1"/>
  <c r="D20" i="2" l="1"/>
  <c r="E123" i="2" l="1"/>
  <c r="D219" i="2"/>
  <c r="E219" i="2"/>
  <c r="D33" i="5" l="1"/>
  <c r="E20" i="2" l="1"/>
  <c r="P275" i="5" l="1"/>
  <c r="P274" i="5"/>
  <c r="P261" i="5"/>
  <c r="O261" i="5"/>
  <c r="N261" i="5"/>
  <c r="M261" i="5"/>
  <c r="L261" i="5"/>
  <c r="K261" i="5"/>
  <c r="J261" i="5"/>
  <c r="I261" i="5"/>
  <c r="H261" i="5"/>
  <c r="G261" i="5"/>
  <c r="F261" i="5"/>
  <c r="E261" i="5"/>
  <c r="D261" i="5"/>
  <c r="P241" i="5"/>
  <c r="O241" i="5"/>
  <c r="N241" i="5"/>
  <c r="M241" i="5"/>
  <c r="L241" i="5"/>
  <c r="K241" i="5"/>
  <c r="J241" i="5"/>
  <c r="I241" i="5"/>
  <c r="H241" i="5"/>
  <c r="G241" i="5"/>
  <c r="F241" i="5"/>
  <c r="E241" i="5"/>
  <c r="D241" i="5"/>
  <c r="P232" i="5"/>
  <c r="O232" i="5"/>
  <c r="N232" i="5"/>
  <c r="M232" i="5"/>
  <c r="L232" i="5"/>
  <c r="K232" i="5"/>
  <c r="J232" i="5"/>
  <c r="I232" i="5"/>
  <c r="H232" i="5"/>
  <c r="G232" i="5"/>
  <c r="F232" i="5"/>
  <c r="E232" i="5"/>
  <c r="D232" i="5"/>
  <c r="P192" i="5"/>
  <c r="O192" i="5"/>
  <c r="N192" i="5"/>
  <c r="M192" i="5"/>
  <c r="L192" i="5"/>
  <c r="K192" i="5"/>
  <c r="J192" i="5"/>
  <c r="I192" i="5"/>
  <c r="H192" i="5"/>
  <c r="G192" i="5"/>
  <c r="F192" i="5"/>
  <c r="E192" i="5"/>
  <c r="D192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P207" i="5"/>
  <c r="O207" i="5"/>
  <c r="N207" i="5"/>
  <c r="M207" i="5"/>
  <c r="L207" i="5"/>
  <c r="K207" i="5"/>
  <c r="J207" i="5"/>
  <c r="I207" i="5"/>
  <c r="H207" i="5"/>
  <c r="G207" i="5"/>
  <c r="F207" i="5"/>
  <c r="D167" i="2"/>
  <c r="P167" i="2"/>
  <c r="O167" i="2"/>
  <c r="N167" i="2"/>
  <c r="M167" i="2"/>
  <c r="L167" i="2"/>
  <c r="K167" i="2"/>
  <c r="J167" i="2"/>
  <c r="I167" i="2"/>
  <c r="H167" i="2"/>
  <c r="G167" i="2"/>
  <c r="F167" i="2"/>
  <c r="E167" i="2"/>
  <c r="P165" i="5"/>
  <c r="O165" i="5"/>
  <c r="N165" i="5"/>
  <c r="M165" i="5"/>
  <c r="L165" i="5"/>
  <c r="K165" i="5"/>
  <c r="J165" i="5"/>
  <c r="I165" i="5"/>
  <c r="H165" i="5"/>
  <c r="G165" i="5"/>
  <c r="F165" i="5"/>
  <c r="D165" i="5"/>
  <c r="E165" i="5"/>
  <c r="P123" i="5"/>
  <c r="O123" i="5"/>
  <c r="N123" i="5"/>
  <c r="M123" i="5"/>
  <c r="L123" i="5"/>
  <c r="K123" i="5"/>
  <c r="J123" i="5"/>
  <c r="I123" i="5"/>
  <c r="H123" i="5"/>
  <c r="G123" i="5"/>
  <c r="F123" i="5"/>
  <c r="E123" i="5"/>
  <c r="D123" i="5"/>
  <c r="P103" i="5"/>
  <c r="O103" i="5"/>
  <c r="N103" i="5"/>
  <c r="M103" i="5"/>
  <c r="L103" i="5"/>
  <c r="K103" i="5"/>
  <c r="J103" i="5"/>
  <c r="I103" i="5"/>
  <c r="H103" i="5"/>
  <c r="G103" i="5"/>
  <c r="F103" i="5"/>
  <c r="E103" i="5"/>
  <c r="D103" i="5"/>
  <c r="P74" i="5"/>
  <c r="O74" i="5"/>
  <c r="N74" i="5"/>
  <c r="M74" i="5"/>
  <c r="L74" i="5"/>
  <c r="K74" i="5"/>
  <c r="J74" i="5"/>
  <c r="I74" i="5"/>
  <c r="H74" i="5"/>
  <c r="G74" i="5"/>
  <c r="F74" i="5"/>
  <c r="E74" i="5"/>
  <c r="D74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P33" i="5"/>
  <c r="O33" i="5"/>
  <c r="N33" i="5"/>
  <c r="M33" i="5"/>
  <c r="L33" i="5"/>
  <c r="K33" i="5"/>
  <c r="J33" i="5"/>
  <c r="I33" i="5"/>
  <c r="H33" i="5"/>
  <c r="G33" i="5"/>
  <c r="F33" i="5"/>
  <c r="E33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F193" i="5" l="1"/>
  <c r="J193" i="5"/>
  <c r="N193" i="5"/>
  <c r="G193" i="5"/>
  <c r="K193" i="5"/>
  <c r="O193" i="5"/>
  <c r="E242" i="5"/>
  <c r="H193" i="5"/>
  <c r="L193" i="5"/>
  <c r="P193" i="5"/>
  <c r="E193" i="5"/>
  <c r="I193" i="5"/>
  <c r="M193" i="5"/>
  <c r="F75" i="5"/>
  <c r="J75" i="5"/>
  <c r="N75" i="5"/>
  <c r="E75" i="5"/>
  <c r="I75" i="5"/>
  <c r="M75" i="5"/>
  <c r="H75" i="5"/>
  <c r="L75" i="5"/>
  <c r="P75" i="5"/>
  <c r="G75" i="5"/>
  <c r="K75" i="5"/>
  <c r="O75" i="5"/>
  <c r="E242" i="2"/>
  <c r="E251" i="2"/>
  <c r="P251" i="2"/>
  <c r="O251" i="2"/>
  <c r="N251" i="2"/>
  <c r="M251" i="2"/>
  <c r="L251" i="2"/>
  <c r="K251" i="2"/>
  <c r="J251" i="2"/>
  <c r="I251" i="2"/>
  <c r="H251" i="2"/>
  <c r="G251" i="2"/>
  <c r="F251" i="2"/>
  <c r="P242" i="2"/>
  <c r="O242" i="2"/>
  <c r="N242" i="2"/>
  <c r="M242" i="2"/>
  <c r="L242" i="2"/>
  <c r="K242" i="2"/>
  <c r="J242" i="2"/>
  <c r="I242" i="2"/>
  <c r="H242" i="2"/>
  <c r="G242" i="2"/>
  <c r="F242" i="2"/>
  <c r="D242" i="2"/>
  <c r="E228" i="2"/>
  <c r="G252" i="2" l="1"/>
  <c r="K252" i="2"/>
  <c r="O252" i="2"/>
  <c r="I252" i="2"/>
  <c r="M252" i="2"/>
  <c r="E252" i="2"/>
  <c r="H252" i="2"/>
  <c r="L252" i="2"/>
  <c r="P252" i="2"/>
  <c r="F252" i="2"/>
  <c r="J252" i="2"/>
  <c r="N252" i="2"/>
  <c r="P142" i="2"/>
  <c r="O142" i="2"/>
  <c r="N142" i="2"/>
  <c r="M142" i="2"/>
  <c r="L142" i="2"/>
  <c r="K142" i="2"/>
  <c r="J142" i="2"/>
  <c r="I142" i="2"/>
  <c r="H142" i="2"/>
  <c r="G142" i="2"/>
  <c r="F142" i="2"/>
  <c r="E142" i="2"/>
  <c r="D142" i="2"/>
  <c r="P60" i="2" l="1"/>
  <c r="O60" i="2"/>
  <c r="N60" i="2"/>
  <c r="M60" i="2"/>
  <c r="L60" i="2"/>
  <c r="K60" i="2"/>
  <c r="J60" i="2"/>
  <c r="I60" i="2"/>
  <c r="H60" i="2"/>
  <c r="G60" i="2"/>
  <c r="F60" i="2"/>
  <c r="E60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D216" i="5" l="1"/>
  <c r="E216" i="5"/>
  <c r="F216" i="5"/>
  <c r="G216" i="5"/>
  <c r="H216" i="5"/>
  <c r="I216" i="5"/>
  <c r="J216" i="5"/>
  <c r="K216" i="5"/>
  <c r="L216" i="5"/>
  <c r="M216" i="5"/>
  <c r="N216" i="5"/>
  <c r="O216" i="5"/>
  <c r="P216" i="5"/>
  <c r="M218" i="5" l="1"/>
  <c r="I218" i="5"/>
  <c r="O218" i="5"/>
  <c r="K218" i="5"/>
  <c r="G218" i="5"/>
  <c r="N218" i="5"/>
  <c r="J218" i="5"/>
  <c r="F218" i="5"/>
  <c r="P218" i="5"/>
  <c r="L218" i="5"/>
  <c r="H218" i="5"/>
  <c r="P270" i="5"/>
  <c r="P271" i="5" s="1"/>
  <c r="O270" i="5"/>
  <c r="O271" i="5" s="1"/>
  <c r="N270" i="5"/>
  <c r="N271" i="5" s="1"/>
  <c r="M270" i="5"/>
  <c r="M271" i="5" s="1"/>
  <c r="L270" i="5"/>
  <c r="L271" i="5" s="1"/>
  <c r="K270" i="5"/>
  <c r="K271" i="5" s="1"/>
  <c r="J270" i="5"/>
  <c r="J271" i="5" s="1"/>
  <c r="I270" i="5"/>
  <c r="I271" i="5" s="1"/>
  <c r="H270" i="5"/>
  <c r="H271" i="5" s="1"/>
  <c r="G270" i="5"/>
  <c r="G271" i="5" s="1"/>
  <c r="F270" i="5"/>
  <c r="F271" i="5" s="1"/>
  <c r="E270" i="5"/>
  <c r="E271" i="5" s="1"/>
  <c r="D270" i="5"/>
  <c r="E207" i="5"/>
  <c r="D207" i="5"/>
  <c r="P157" i="5"/>
  <c r="O157" i="5"/>
  <c r="N157" i="5"/>
  <c r="M157" i="5"/>
  <c r="L157" i="5"/>
  <c r="K157" i="5"/>
  <c r="J157" i="5"/>
  <c r="I157" i="5"/>
  <c r="H157" i="5"/>
  <c r="G157" i="5"/>
  <c r="F157" i="5"/>
  <c r="E157" i="5"/>
  <c r="P132" i="5"/>
  <c r="O132" i="5"/>
  <c r="N132" i="5"/>
  <c r="M132" i="5"/>
  <c r="L132" i="5"/>
  <c r="K132" i="5"/>
  <c r="J132" i="5"/>
  <c r="I132" i="5"/>
  <c r="H132" i="5"/>
  <c r="G132" i="5"/>
  <c r="F132" i="5"/>
  <c r="E132" i="5"/>
  <c r="D132" i="5"/>
  <c r="P94" i="5"/>
  <c r="O94" i="5"/>
  <c r="N94" i="5"/>
  <c r="M94" i="5"/>
  <c r="L94" i="5"/>
  <c r="K94" i="5"/>
  <c r="J94" i="5"/>
  <c r="I94" i="5"/>
  <c r="H94" i="5"/>
  <c r="G94" i="5"/>
  <c r="F94" i="5"/>
  <c r="E94" i="5"/>
  <c r="E136" i="5" s="1"/>
  <c r="D94" i="5"/>
  <c r="P43" i="5"/>
  <c r="P44" i="5" s="1"/>
  <c r="O43" i="5"/>
  <c r="O44" i="5" s="1"/>
  <c r="N43" i="5"/>
  <c r="N44" i="5" s="1"/>
  <c r="M43" i="5"/>
  <c r="M44" i="5" s="1"/>
  <c r="L43" i="5"/>
  <c r="L44" i="5" s="1"/>
  <c r="K43" i="5"/>
  <c r="K44" i="5" s="1"/>
  <c r="J43" i="5"/>
  <c r="J44" i="5" s="1"/>
  <c r="I43" i="5"/>
  <c r="I44" i="5" s="1"/>
  <c r="H43" i="5"/>
  <c r="H44" i="5" s="1"/>
  <c r="G43" i="5"/>
  <c r="G44" i="5" s="1"/>
  <c r="F43" i="5"/>
  <c r="F44" i="5" s="1"/>
  <c r="E43" i="5"/>
  <c r="E44" i="5" s="1"/>
  <c r="D43" i="5"/>
  <c r="P19" i="5"/>
  <c r="P20" i="5" s="1"/>
  <c r="O19" i="5"/>
  <c r="O20" i="5" s="1"/>
  <c r="N19" i="5"/>
  <c r="N20" i="5" s="1"/>
  <c r="M19" i="5"/>
  <c r="M20" i="5" s="1"/>
  <c r="L19" i="5"/>
  <c r="L20" i="5" s="1"/>
  <c r="K19" i="5"/>
  <c r="K20" i="5" s="1"/>
  <c r="J19" i="5"/>
  <c r="J20" i="5" s="1"/>
  <c r="I19" i="5"/>
  <c r="I20" i="5" s="1"/>
  <c r="H19" i="5"/>
  <c r="H20" i="5" s="1"/>
  <c r="G19" i="5"/>
  <c r="G20" i="5" s="1"/>
  <c r="F19" i="5"/>
  <c r="F20" i="5" s="1"/>
  <c r="E19" i="5"/>
  <c r="D19" i="5"/>
  <c r="E137" i="5" l="1"/>
  <c r="E20" i="5"/>
  <c r="E218" i="5"/>
  <c r="D274" i="5"/>
  <c r="P104" i="5"/>
  <c r="P136" i="5"/>
  <c r="O104" i="5"/>
  <c r="O136" i="5"/>
  <c r="N104" i="5"/>
  <c r="N136" i="5"/>
  <c r="M104" i="5"/>
  <c r="M136" i="5"/>
  <c r="L104" i="5"/>
  <c r="L136" i="5"/>
  <c r="K104" i="5"/>
  <c r="K136" i="5"/>
  <c r="J104" i="5"/>
  <c r="J136" i="5"/>
  <c r="I104" i="5"/>
  <c r="I136" i="5"/>
  <c r="H104" i="5"/>
  <c r="H136" i="5"/>
  <c r="G104" i="5"/>
  <c r="G136" i="5"/>
  <c r="F104" i="5"/>
  <c r="E104" i="5"/>
  <c r="K133" i="5"/>
  <c r="K137" i="5"/>
  <c r="E133" i="5"/>
  <c r="I133" i="5"/>
  <c r="I137" i="5"/>
  <c r="M133" i="5"/>
  <c r="M137" i="5"/>
  <c r="J275" i="5"/>
  <c r="H275" i="5"/>
  <c r="F133" i="5"/>
  <c r="F137" i="5"/>
  <c r="J133" i="5"/>
  <c r="J137" i="5"/>
  <c r="N133" i="5"/>
  <c r="N137" i="5"/>
  <c r="G133" i="5"/>
  <c r="G137" i="5"/>
  <c r="O133" i="5"/>
  <c r="O137" i="5"/>
  <c r="F275" i="5"/>
  <c r="N275" i="5"/>
  <c r="L275" i="5"/>
  <c r="H133" i="5"/>
  <c r="H137" i="5"/>
  <c r="L133" i="5"/>
  <c r="L137" i="5"/>
  <c r="P133" i="5"/>
  <c r="P137" i="5"/>
  <c r="G166" i="5"/>
  <c r="F274" i="5"/>
  <c r="K166" i="5"/>
  <c r="J274" i="5"/>
  <c r="O166" i="5"/>
  <c r="N274" i="5"/>
  <c r="E275" i="5"/>
  <c r="M275" i="5"/>
  <c r="H166" i="5"/>
  <c r="G274" i="5"/>
  <c r="L166" i="5"/>
  <c r="K274" i="5"/>
  <c r="P166" i="5"/>
  <c r="O274" i="5"/>
  <c r="G275" i="5"/>
  <c r="O275" i="5"/>
  <c r="E166" i="5"/>
  <c r="I166" i="5"/>
  <c r="H274" i="5"/>
  <c r="M166" i="5"/>
  <c r="L274" i="5"/>
  <c r="I275" i="5"/>
  <c r="F166" i="5"/>
  <c r="E274" i="5"/>
  <c r="J166" i="5"/>
  <c r="I274" i="5"/>
  <c r="N166" i="5"/>
  <c r="M274" i="5"/>
  <c r="K275" i="5"/>
  <c r="D275" i="5"/>
  <c r="D251" i="2"/>
  <c r="P228" i="2"/>
  <c r="O228" i="2"/>
  <c r="N228" i="2"/>
  <c r="M228" i="2"/>
  <c r="L228" i="2"/>
  <c r="K228" i="2"/>
  <c r="J228" i="2"/>
  <c r="I228" i="2"/>
  <c r="H228" i="2"/>
  <c r="G228" i="2"/>
  <c r="F228" i="2"/>
  <c r="D228" i="2"/>
  <c r="P219" i="2"/>
  <c r="O219" i="2"/>
  <c r="N219" i="2"/>
  <c r="M219" i="2"/>
  <c r="L219" i="2"/>
  <c r="K219" i="2"/>
  <c r="K229" i="2" s="1"/>
  <c r="J219" i="2"/>
  <c r="I219" i="2"/>
  <c r="H219" i="2"/>
  <c r="G219" i="2"/>
  <c r="F219" i="2"/>
  <c r="E229" i="2"/>
  <c r="P205" i="2"/>
  <c r="O205" i="2"/>
  <c r="N205" i="2"/>
  <c r="M205" i="2"/>
  <c r="L205" i="2"/>
  <c r="K205" i="2"/>
  <c r="J205" i="2"/>
  <c r="I205" i="2"/>
  <c r="H205" i="2"/>
  <c r="G205" i="2"/>
  <c r="F205" i="2"/>
  <c r="E205" i="2"/>
  <c r="D205" i="2"/>
  <c r="P196" i="2"/>
  <c r="O196" i="2"/>
  <c r="N196" i="2"/>
  <c r="M196" i="2"/>
  <c r="L196" i="2"/>
  <c r="K196" i="2"/>
  <c r="J196" i="2"/>
  <c r="I196" i="2"/>
  <c r="H196" i="2"/>
  <c r="G196" i="2"/>
  <c r="F196" i="2"/>
  <c r="E196" i="2"/>
  <c r="E254" i="2" s="1"/>
  <c r="D196" i="2"/>
  <c r="P175" i="2"/>
  <c r="P176" i="2" s="1"/>
  <c r="O175" i="2"/>
  <c r="N175" i="2"/>
  <c r="M175" i="2"/>
  <c r="L175" i="2"/>
  <c r="K175" i="2"/>
  <c r="J175" i="2"/>
  <c r="I175" i="2"/>
  <c r="H175" i="2"/>
  <c r="G175" i="2"/>
  <c r="F175" i="2"/>
  <c r="E175" i="2"/>
  <c r="D175" i="2"/>
  <c r="G254" i="2" l="1"/>
  <c r="O254" i="2"/>
  <c r="O229" i="2"/>
  <c r="P229" i="2"/>
  <c r="I229" i="2"/>
  <c r="G229" i="2"/>
  <c r="L229" i="2"/>
  <c r="H229" i="2"/>
  <c r="F229" i="2"/>
  <c r="L254" i="2"/>
  <c r="N229" i="2"/>
  <c r="N254" i="2"/>
  <c r="M229" i="2"/>
  <c r="M254" i="2"/>
  <c r="K254" i="2"/>
  <c r="J254" i="2"/>
  <c r="I254" i="2"/>
  <c r="H254" i="2"/>
  <c r="F254" i="2"/>
  <c r="N176" i="2"/>
  <c r="O176" i="2"/>
  <c r="M176" i="2"/>
  <c r="L176" i="2"/>
  <c r="K176" i="2"/>
  <c r="J176" i="2"/>
  <c r="I176" i="2"/>
  <c r="H176" i="2"/>
  <c r="G176" i="2"/>
  <c r="F176" i="2"/>
  <c r="E176" i="2"/>
  <c r="J229" i="2"/>
  <c r="G207" i="2"/>
  <c r="O207" i="2"/>
  <c r="K207" i="2"/>
  <c r="H207" i="2"/>
  <c r="P207" i="2"/>
  <c r="F207" i="2"/>
  <c r="J207" i="2"/>
  <c r="N207" i="2"/>
  <c r="L207" i="2"/>
  <c r="E207" i="2"/>
  <c r="I207" i="2"/>
  <c r="M207" i="2"/>
  <c r="P150" i="2"/>
  <c r="P151" i="2" s="1"/>
  <c r="O150" i="2"/>
  <c r="O151" i="2" s="1"/>
  <c r="N150" i="2"/>
  <c r="N151" i="2" s="1"/>
  <c r="M150" i="2"/>
  <c r="M151" i="2" s="1"/>
  <c r="L150" i="2"/>
  <c r="L151" i="2" s="1"/>
  <c r="K150" i="2"/>
  <c r="K151" i="2" s="1"/>
  <c r="J150" i="2"/>
  <c r="J151" i="2" s="1"/>
  <c r="I150" i="2"/>
  <c r="I151" i="2" s="1"/>
  <c r="H150" i="2"/>
  <c r="H151" i="2" s="1"/>
  <c r="G150" i="2"/>
  <c r="G151" i="2" s="1"/>
  <c r="F150" i="2"/>
  <c r="F151" i="2" s="1"/>
  <c r="E150" i="2"/>
  <c r="D150" i="2"/>
  <c r="P123" i="2"/>
  <c r="O123" i="2"/>
  <c r="N123" i="2"/>
  <c r="M123" i="2"/>
  <c r="L123" i="2"/>
  <c r="K123" i="2"/>
  <c r="J123" i="2"/>
  <c r="I123" i="2"/>
  <c r="H123" i="2"/>
  <c r="G123" i="2"/>
  <c r="F123" i="2"/>
  <c r="D123" i="2"/>
  <c r="P114" i="2"/>
  <c r="O114" i="2"/>
  <c r="N114" i="2"/>
  <c r="M114" i="2"/>
  <c r="L114" i="2"/>
  <c r="K114" i="2"/>
  <c r="J114" i="2"/>
  <c r="I114" i="2"/>
  <c r="H114" i="2"/>
  <c r="G114" i="2"/>
  <c r="F114" i="2"/>
  <c r="E114" i="2"/>
  <c r="D114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P99" i="2"/>
  <c r="O99" i="2"/>
  <c r="N99" i="2"/>
  <c r="M99" i="2"/>
  <c r="L99" i="2"/>
  <c r="K99" i="2"/>
  <c r="J99" i="2"/>
  <c r="I99" i="2"/>
  <c r="H99" i="2"/>
  <c r="G99" i="2"/>
  <c r="F99" i="2"/>
  <c r="E99" i="2"/>
  <c r="D99" i="2"/>
  <c r="H126" i="2" l="1"/>
  <c r="F126" i="2"/>
  <c r="J126" i="2"/>
  <c r="N126" i="2"/>
  <c r="L126" i="2"/>
  <c r="E126" i="2"/>
  <c r="I126" i="2"/>
  <c r="M126" i="2"/>
  <c r="E151" i="2"/>
  <c r="G126" i="2"/>
  <c r="K126" i="2"/>
  <c r="O126" i="2"/>
  <c r="I255" i="2"/>
  <c r="M255" i="2"/>
  <c r="J255" i="2"/>
  <c r="O255" i="2"/>
  <c r="N255" i="2"/>
  <c r="L255" i="2"/>
  <c r="K255" i="2"/>
  <c r="H255" i="2"/>
  <c r="G255" i="2"/>
  <c r="F255" i="2"/>
  <c r="E255" i="2"/>
  <c r="G124" i="2"/>
  <c r="F124" i="2"/>
  <c r="J124" i="2"/>
  <c r="N124" i="2"/>
  <c r="E124" i="2"/>
  <c r="I124" i="2"/>
  <c r="M124" i="2"/>
  <c r="K124" i="2"/>
  <c r="O124" i="2"/>
  <c r="H124" i="2"/>
  <c r="L124" i="2"/>
  <c r="P124" i="2"/>
  <c r="G100" i="2"/>
  <c r="K100" i="2"/>
  <c r="O100" i="2"/>
  <c r="H100" i="2"/>
  <c r="P100" i="2"/>
  <c r="E100" i="2"/>
  <c r="I100" i="2"/>
  <c r="M100" i="2"/>
  <c r="L100" i="2"/>
  <c r="F100" i="2"/>
  <c r="J100" i="2"/>
  <c r="N100" i="2"/>
  <c r="P69" i="2"/>
  <c r="P70" i="2" s="1"/>
  <c r="O69" i="2"/>
  <c r="O70" i="2" s="1"/>
  <c r="N69" i="2"/>
  <c r="N70" i="2" s="1"/>
  <c r="M69" i="2"/>
  <c r="M70" i="2" s="1"/>
  <c r="L69" i="2"/>
  <c r="L70" i="2" s="1"/>
  <c r="K69" i="2"/>
  <c r="K70" i="2" s="1"/>
  <c r="J69" i="2"/>
  <c r="J70" i="2" s="1"/>
  <c r="I69" i="2"/>
  <c r="I70" i="2" s="1"/>
  <c r="H69" i="2"/>
  <c r="H70" i="2" s="1"/>
  <c r="G69" i="2"/>
  <c r="G70" i="2" s="1"/>
  <c r="F69" i="2"/>
  <c r="F70" i="2" s="1"/>
  <c r="E69" i="2"/>
  <c r="D69" i="2"/>
  <c r="D60" i="2"/>
  <c r="P43" i="2"/>
  <c r="P44" i="2" s="1"/>
  <c r="O43" i="2"/>
  <c r="O44" i="2" s="1"/>
  <c r="N43" i="2"/>
  <c r="N44" i="2" s="1"/>
  <c r="M43" i="2"/>
  <c r="M44" i="2" s="1"/>
  <c r="L43" i="2"/>
  <c r="L44" i="2" s="1"/>
  <c r="K43" i="2"/>
  <c r="K44" i="2" s="1"/>
  <c r="J43" i="2"/>
  <c r="J44" i="2" s="1"/>
  <c r="I43" i="2"/>
  <c r="I44" i="2" s="1"/>
  <c r="H43" i="2"/>
  <c r="H44" i="2" s="1"/>
  <c r="G43" i="2"/>
  <c r="G44" i="2" s="1"/>
  <c r="F43" i="2"/>
  <c r="F44" i="2" s="1"/>
  <c r="E43" i="2"/>
  <c r="E44" i="2" s="1"/>
  <c r="D43" i="2"/>
  <c r="E70" i="2" l="1"/>
  <c r="P20" i="2"/>
  <c r="P21" i="2" s="1"/>
  <c r="P125" i="2" s="1"/>
  <c r="O20" i="2"/>
  <c r="N20" i="2"/>
  <c r="M20" i="2"/>
  <c r="L20" i="2"/>
  <c r="K20" i="2"/>
  <c r="J20" i="2"/>
  <c r="I20" i="2"/>
  <c r="H20" i="2"/>
  <c r="G20" i="2"/>
  <c r="F20" i="2"/>
  <c r="O21" i="2" l="1"/>
  <c r="O127" i="2"/>
  <c r="N21" i="2"/>
  <c r="N127" i="2"/>
  <c r="M21" i="2"/>
  <c r="M127" i="2"/>
  <c r="L21" i="2"/>
  <c r="L127" i="2"/>
  <c r="K21" i="2"/>
  <c r="K127" i="2"/>
  <c r="J21" i="2"/>
  <c r="J127" i="2"/>
  <c r="I21" i="2"/>
  <c r="I127" i="2"/>
  <c r="H21" i="2"/>
  <c r="H127" i="2"/>
  <c r="G21" i="2"/>
  <c r="G127" i="2"/>
  <c r="F21" i="2"/>
  <c r="F127" i="2"/>
  <c r="E21" i="2"/>
  <c r="E127" i="2"/>
</calcChain>
</file>

<file path=xl/sharedStrings.xml><?xml version="1.0" encoding="utf-8"?>
<sst xmlns="http://schemas.openxmlformats.org/spreadsheetml/2006/main" count="1503" uniqueCount="170">
  <si>
    <t>Наименование ОУ                       МАОУ Ильинская СОШ</t>
  </si>
  <si>
    <t>Утверждено</t>
  </si>
  <si>
    <t>Приказом директора</t>
  </si>
  <si>
    <t>_____________________________________________</t>
  </si>
  <si>
    <t>___________________________ И.С. Артюхин</t>
  </si>
  <si>
    <t>Примерное двухнедельное меню горячих завтраков и обедов</t>
  </si>
  <si>
    <t>для учащихся 7-11 лет МАОУ Ильинской СОШ</t>
  </si>
  <si>
    <t>Богданович  2022 г</t>
  </si>
  <si>
    <t>№ по порядку</t>
  </si>
  <si>
    <t>Наименование блюд</t>
  </si>
  <si>
    <t>Выход блюда (граммы)</t>
  </si>
  <si>
    <t>химический состав</t>
  </si>
  <si>
    <t>Белки(г)</t>
  </si>
  <si>
    <t>Жиры(г)</t>
  </si>
  <si>
    <t>У (г)</t>
  </si>
  <si>
    <t>Са(г)</t>
  </si>
  <si>
    <t>Mg(г)</t>
  </si>
  <si>
    <t>А(мкг)</t>
  </si>
  <si>
    <t>В 1 (г)</t>
  </si>
  <si>
    <t>С (г)</t>
  </si>
  <si>
    <t>P (г)</t>
  </si>
  <si>
    <t>Fe(г)</t>
  </si>
  <si>
    <t>№ рец.</t>
  </si>
  <si>
    <t>Энергетическая ценность (ккал)</t>
  </si>
  <si>
    <t>Е(г)</t>
  </si>
  <si>
    <t>Завтрак</t>
  </si>
  <si>
    <t>Суп картофельный с фрикадельками</t>
  </si>
  <si>
    <t>Какао с молоком</t>
  </si>
  <si>
    <t>Хлеб ржаной</t>
  </si>
  <si>
    <t>Итого завтрак</t>
  </si>
  <si>
    <t>Обед</t>
  </si>
  <si>
    <t>Итого обед</t>
  </si>
  <si>
    <t>Хлеб пшеничный</t>
  </si>
  <si>
    <t>Итого за день</t>
  </si>
  <si>
    <t>Каша гречневая рассыпчатая</t>
  </si>
  <si>
    <t>Компот из плодов или ягод сушеных</t>
  </si>
  <si>
    <t>132/143</t>
  </si>
  <si>
    <t>Суп-пюре из картофеля с гренками (30 г)</t>
  </si>
  <si>
    <t>Кофейный напиток</t>
  </si>
  <si>
    <t>Макаронные изделмя отварные</t>
  </si>
  <si>
    <t>366/408</t>
  </si>
  <si>
    <t>Рассольник ленинградский</t>
  </si>
  <si>
    <t>Чай с молоком</t>
  </si>
  <si>
    <t>Чай с сахаром</t>
  </si>
  <si>
    <t>Рис отварной</t>
  </si>
  <si>
    <t>Компот из смеси сухофруктов</t>
  </si>
  <si>
    <t>чай с сахаром</t>
  </si>
  <si>
    <t>Котлета из говядины с соусом(90/50)</t>
  </si>
  <si>
    <t>339/420</t>
  </si>
  <si>
    <t>Пюре их гороха</t>
  </si>
  <si>
    <t>кисель из концентрата</t>
  </si>
  <si>
    <t>Борщ с капустой и картофелем</t>
  </si>
  <si>
    <t>ПОНЕДЕЛЬНИК   (1 неделя)</t>
  </si>
  <si>
    <t>ВТОРНИК (1 неделя)</t>
  </si>
  <si>
    <t>СРЕДА (1 неделя)</t>
  </si>
  <si>
    <t>ЧЕТВЕРГ (1 неделя)</t>
  </si>
  <si>
    <t>ПЯТНИЦА (1 неделя)</t>
  </si>
  <si>
    <t>ПОНЕДЕЛЬНИК   (2 неделя)</t>
  </si>
  <si>
    <t>ВТОРНИК   (2 неделя)</t>
  </si>
  <si>
    <t>350/408</t>
  </si>
  <si>
    <t>Тефтели из говядины с рисом и соусом (90/50)</t>
  </si>
  <si>
    <t>135/143</t>
  </si>
  <si>
    <t>СРЕДА  (2 неделя)</t>
  </si>
  <si>
    <t>Пюре картофельное</t>
  </si>
  <si>
    <t>372/408</t>
  </si>
  <si>
    <t>Котлеты из птицы припущенные(90/50)</t>
  </si>
  <si>
    <t>суп с макаронными изделиями</t>
  </si>
  <si>
    <t>итого обед</t>
  </si>
  <si>
    <t>ЧЕТВЕРГ  (2 неделя)</t>
  </si>
  <si>
    <t>Щи из свежей капусты с картофелем</t>
  </si>
  <si>
    <t>ПЯТНИЦА  (2 неделя)</t>
  </si>
  <si>
    <t>Салат из свежих помидоров</t>
  </si>
  <si>
    <t>Компот из плодов или ягод сушенных</t>
  </si>
  <si>
    <t>для учащихся 12 лет и старше МАОУ Ильинской СОШ</t>
  </si>
  <si>
    <t>Макароны отварные с сыром</t>
  </si>
  <si>
    <t>Запеканка из творога со сгущ молоком</t>
  </si>
  <si>
    <t>Макаронные изделия отварные</t>
  </si>
  <si>
    <t>Бевстроганов из куры с соусом 80/50</t>
  </si>
  <si>
    <t>Омлет натуральный</t>
  </si>
  <si>
    <t>Суп гороховый  с картофелем</t>
  </si>
  <si>
    <t>Рыба, тушеная в соусе с овощами</t>
  </si>
  <si>
    <t>Каша пшенная молочная жидкая</t>
  </si>
  <si>
    <t>Каша рисовая молочная</t>
  </si>
  <si>
    <t>Фрукты свежие (яблоки)</t>
  </si>
  <si>
    <t>Жаркое по-домашнему</t>
  </si>
  <si>
    <t>Каша рисовая молочная жидкая</t>
  </si>
  <si>
    <t>Итого: завтраки с 6 по 10 день</t>
  </si>
  <si>
    <t>Итого: завтраки с 1 по 5 день</t>
  </si>
  <si>
    <t>Итого:          обеды с 1 по  5 день</t>
  </si>
  <si>
    <t>Итого:          обеды с 6 по 10 день</t>
  </si>
  <si>
    <t xml:space="preserve">завтрак </t>
  </si>
  <si>
    <t>обед</t>
  </si>
  <si>
    <t>завтрак</t>
  </si>
  <si>
    <t>Б/Ж/У (среднее за 10 дней) фактически за завтраки</t>
  </si>
  <si>
    <t>Белки</t>
  </si>
  <si>
    <t>Жиры</t>
  </si>
  <si>
    <t>Углеводы</t>
  </si>
  <si>
    <t>Б/Ж/У (среднее за 10 дней) фактически за обеды</t>
  </si>
  <si>
    <t>Постановление Главного государственного санитарного врача РФ от 27 октября 2020 г № 32 " Об утверждении санитарно-эпидемиологических правил и норм СанПиН 2.3/2.4.3590-20</t>
  </si>
  <si>
    <t>"Санитарно-эпидемиологические требования к организации общественного питантя населения"</t>
  </si>
  <si>
    <t>СаНПиН 2.3/2.4.3590-20"Санитарно-эпидемиологические требования к организации общественного питания населения"</t>
  </si>
  <si>
    <t>Для работы используется Единый сборник технологических нормативов, рецептур блюд и кулинарных изделий,Пермь 2021 г</t>
  </si>
  <si>
    <t>Примечание:</t>
  </si>
  <si>
    <t>1. Овощи урожая прошлого года (капусту, репчатый лук, корнеплоды идр.) в период после 1 марта допускается использование после термической обработки.</t>
  </si>
  <si>
    <t>2.Рыба в детском питании используется только морская</t>
  </si>
  <si>
    <t>3. Проводится витаминизация третьих блюд аскорбиновой кислотой (витамин С)</t>
  </si>
  <si>
    <t>4.Используется хлеб, обогащенный микроэлементами.</t>
  </si>
  <si>
    <t>5.Напиток с витаминами "Амилорос"</t>
  </si>
  <si>
    <t>6.При приготовлении пищи используется соль йодированная.</t>
  </si>
  <si>
    <t>Бевстроганов из куры с соусом 85/50</t>
  </si>
  <si>
    <t>Каша пшенная молочная</t>
  </si>
  <si>
    <t>Фрукты свежие (яблоко)</t>
  </si>
  <si>
    <t>итого завтрак</t>
  </si>
  <si>
    <t>Сок (овощной,фруктовый, ягодный)</t>
  </si>
  <si>
    <t>Бутербюрод с джемом или повидлом</t>
  </si>
  <si>
    <t>Каша манная вязкая</t>
  </si>
  <si>
    <t>Сыр</t>
  </si>
  <si>
    <t>Запеканка из творога</t>
  </si>
  <si>
    <t>Суп молочный с макаронными изделиями</t>
  </si>
  <si>
    <t>370/419</t>
  </si>
  <si>
    <t>Печень куриная, тушеная в соусе  80/50</t>
  </si>
  <si>
    <t>Напиток с витаминами(Шиповник)</t>
  </si>
  <si>
    <t>Бутерброд с джемом или повидлом</t>
  </si>
  <si>
    <r>
      <rPr>
        <b/>
        <sz val="11"/>
        <color theme="1"/>
        <rFont val="Calibri"/>
        <family val="2"/>
        <charset val="204"/>
        <scheme val="minor"/>
      </rPr>
      <t xml:space="preserve">33.45% </t>
    </r>
    <r>
      <rPr>
        <sz val="11"/>
        <color theme="1"/>
        <rFont val="Calibri"/>
        <family val="2"/>
        <scheme val="minor"/>
      </rPr>
      <t>от суточной нормы (2350ккал)*</t>
    </r>
  </si>
  <si>
    <t>Салат из свёклы отварной</t>
  </si>
  <si>
    <t>Салат из моркови с зеленым горошком</t>
  </si>
  <si>
    <t>Сок (овощной, фруктовый, ягодный)</t>
  </si>
  <si>
    <t>Запеканка из творога и сгущенным молоком</t>
  </si>
  <si>
    <t xml:space="preserve"> Печень куринная. тушенная в соусе 90/50</t>
  </si>
  <si>
    <t>Напиток с витаминами (шиповник)</t>
  </si>
  <si>
    <r>
      <rPr>
        <b/>
        <sz val="11"/>
        <color theme="1"/>
        <rFont val="Calibri"/>
        <family val="2"/>
        <charset val="204"/>
        <scheme val="minor"/>
      </rPr>
      <t xml:space="preserve">27.55% </t>
    </r>
    <r>
      <rPr>
        <sz val="11"/>
        <color theme="1"/>
        <rFont val="Calibri"/>
        <family val="2"/>
        <scheme val="minor"/>
      </rPr>
      <t>от суточной нормы (2350ккал)*</t>
    </r>
  </si>
  <si>
    <r>
      <rPr>
        <b/>
        <sz val="11"/>
        <color theme="1"/>
        <rFont val="Calibri"/>
        <family val="2"/>
        <charset val="204"/>
        <scheme val="minor"/>
      </rPr>
      <t xml:space="preserve">25.58% </t>
    </r>
    <r>
      <rPr>
        <sz val="11"/>
        <color theme="1"/>
        <rFont val="Calibri"/>
        <family val="2"/>
        <scheme val="minor"/>
      </rPr>
      <t>от суточной нормы (2350ккал)*</t>
    </r>
  </si>
  <si>
    <r>
      <rPr>
        <b/>
        <sz val="11"/>
        <color theme="1"/>
        <rFont val="Calibri"/>
        <family val="2"/>
        <charset val="204"/>
        <scheme val="minor"/>
      </rPr>
      <t xml:space="preserve">34.54% </t>
    </r>
    <r>
      <rPr>
        <sz val="11"/>
        <color theme="1"/>
        <rFont val="Calibri"/>
        <family val="2"/>
        <scheme val="minor"/>
      </rPr>
      <t>от суточной нормы (2350ккал)*</t>
    </r>
  </si>
  <si>
    <t>131/143</t>
  </si>
  <si>
    <t xml:space="preserve"> </t>
  </si>
  <si>
    <t>Салат из свежих огурцов с луком</t>
  </si>
  <si>
    <t>Суп с рыбными консервами</t>
  </si>
  <si>
    <t>Пятница ( 1 неделя)</t>
  </si>
  <si>
    <t>Винегрет с капустой морской</t>
  </si>
  <si>
    <t>Булочка детская 0.05</t>
  </si>
  <si>
    <t>Слойка с конфитюром 0.08</t>
  </si>
  <si>
    <t>Масло сливочное</t>
  </si>
  <si>
    <t>АЗУ</t>
  </si>
  <si>
    <t>Напиток с витаминами "Витошка"</t>
  </si>
  <si>
    <t>Сдоба Выборгская  с нач.</t>
  </si>
  <si>
    <t>Каша перловая рассыпчатая</t>
  </si>
  <si>
    <t>Мясо тушенное</t>
  </si>
  <si>
    <t>Яйцо отварное</t>
  </si>
  <si>
    <t>Пирожное "Чоко-Пай"</t>
  </si>
  <si>
    <t xml:space="preserve">Фрукты свежие </t>
  </si>
  <si>
    <t xml:space="preserve">Сыр </t>
  </si>
  <si>
    <t>Суфле рыбное</t>
  </si>
  <si>
    <t>Соус сметанный</t>
  </si>
  <si>
    <t>Биойогурт с фруктово-ягодным наполнителем</t>
  </si>
  <si>
    <t>Кисель плодово-ягодный</t>
  </si>
  <si>
    <t>кисель плодово-ягодный</t>
  </si>
  <si>
    <t>Кисель плодово- ягодный</t>
  </si>
  <si>
    <t>кисель плодово ягодный</t>
  </si>
  <si>
    <t xml:space="preserve">Каша манная молочная жидкая </t>
  </si>
  <si>
    <t>четверг (1 неделя)</t>
  </si>
  <si>
    <t>среда (1 неделя)</t>
  </si>
  <si>
    <t xml:space="preserve">Салат из свеклы отварной </t>
  </si>
  <si>
    <t>Жаркое по домашнему</t>
  </si>
  <si>
    <t>четверг  (2 неделя)</t>
  </si>
  <si>
    <t>среда  (2 неделя)</t>
  </si>
  <si>
    <t>Салат из соленых огурцов с луком</t>
  </si>
  <si>
    <r>
      <rPr>
        <b/>
        <sz val="11"/>
        <color theme="1"/>
        <rFont val="Calibri"/>
        <family val="2"/>
        <charset val="204"/>
        <scheme val="minor"/>
      </rPr>
      <t xml:space="preserve">24.15% </t>
    </r>
    <r>
      <rPr>
        <sz val="11"/>
        <color theme="1"/>
        <rFont val="Calibri"/>
        <family val="2"/>
        <scheme val="minor"/>
      </rPr>
      <t>от суточной нормы (2720ккал)*</t>
    </r>
  </si>
  <si>
    <r>
      <rPr>
        <b/>
        <sz val="11"/>
        <color theme="1"/>
        <rFont val="Calibri"/>
        <family val="2"/>
        <charset val="204"/>
        <scheme val="minor"/>
      </rPr>
      <t xml:space="preserve">24.487% </t>
    </r>
    <r>
      <rPr>
        <sz val="11"/>
        <color theme="1"/>
        <rFont val="Calibri"/>
        <family val="2"/>
        <scheme val="minor"/>
      </rPr>
      <t>от суточной нормы (2720ккал)*</t>
    </r>
  </si>
  <si>
    <r>
      <rPr>
        <b/>
        <sz val="11"/>
        <color theme="1"/>
        <rFont val="Calibri"/>
        <family val="2"/>
        <charset val="204"/>
        <scheme val="minor"/>
      </rPr>
      <t xml:space="preserve">32.62% </t>
    </r>
    <r>
      <rPr>
        <sz val="11"/>
        <color theme="1"/>
        <rFont val="Calibri"/>
        <family val="2"/>
        <scheme val="minor"/>
      </rPr>
      <t>от суточной нормы (2720ккал)*</t>
    </r>
  </si>
  <si>
    <r>
      <rPr>
        <b/>
        <sz val="11"/>
        <color theme="1"/>
        <rFont val="Calibri"/>
        <family val="2"/>
        <charset val="204"/>
        <scheme val="minor"/>
      </rPr>
      <t xml:space="preserve">32.03% </t>
    </r>
    <r>
      <rPr>
        <sz val="11"/>
        <color theme="1"/>
        <rFont val="Calibri"/>
        <family val="2"/>
        <scheme val="minor"/>
      </rPr>
      <t>от суточной нормы (2720ккал)*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</si>
</sst>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u/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 applyFont="1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2" fontId="0" fillId="0" borderId="1" xfId="0" applyNumberFormat="1" applyBorder="1"/>
    <xf numFmtId="0" fontId="0" fillId="0" borderId="1" xfId="0" applyFill="1" applyBorder="1"/>
    <xf numFmtId="0" fontId="5" fillId="0" borderId="1" xfId="0" applyFont="1" applyBorder="1" applyAlignment="1">
      <alignment wrapText="1"/>
    </xf>
    <xf numFmtId="0" fontId="5" fillId="0" borderId="1" xfId="0" applyFont="1" applyBorder="1"/>
    <xf numFmtId="2" fontId="2" fillId="0" borderId="1" xfId="0" applyNumberFormat="1" applyFont="1" applyBorder="1"/>
    <xf numFmtId="0" fontId="5" fillId="0" borderId="7" xfId="0" applyFont="1" applyBorder="1" applyAlignment="1">
      <alignment horizontal="left"/>
    </xf>
    <xf numFmtId="0" fontId="5" fillId="0" borderId="7" xfId="0" applyFont="1" applyBorder="1" applyAlignment="1">
      <alignment horizontal="left" wrapText="1"/>
    </xf>
    <xf numFmtId="0" fontId="5" fillId="0" borderId="7" xfId="0" applyFont="1" applyBorder="1" applyAlignment="1">
      <alignment horizontal="right"/>
    </xf>
    <xf numFmtId="0" fontId="0" fillId="0" borderId="0" xfId="0" applyFill="1" applyBorder="1"/>
    <xf numFmtId="0" fontId="0" fillId="0" borderId="2" xfId="0" applyBorder="1"/>
    <xf numFmtId="0" fontId="0" fillId="0" borderId="6" xfId="0" applyFill="1" applyBorder="1"/>
    <xf numFmtId="0" fontId="0" fillId="0" borderId="8" xfId="0" applyBorder="1"/>
    <xf numFmtId="0" fontId="0" fillId="0" borderId="9" xfId="0" applyFill="1" applyBorder="1"/>
    <xf numFmtId="0" fontId="0" fillId="0" borderId="1" xfId="0" applyBorder="1" applyAlignment="1">
      <alignment vertical="center" wrapText="1"/>
    </xf>
    <xf numFmtId="0" fontId="5" fillId="0" borderId="1" xfId="0" applyFont="1" applyBorder="1" applyAlignment="1">
      <alignment horizontal="right"/>
    </xf>
    <xf numFmtId="164" fontId="0" fillId="0" borderId="1" xfId="0" applyNumberFormat="1" applyBorder="1"/>
    <xf numFmtId="164" fontId="2" fillId="0" borderId="1" xfId="0" applyNumberFormat="1" applyFont="1" applyBorder="1"/>
    <xf numFmtId="0" fontId="0" fillId="0" borderId="4" xfId="0" applyBorder="1"/>
    <xf numFmtId="0" fontId="0" fillId="0" borderId="6" xfId="0" applyBorder="1"/>
    <xf numFmtId="0" fontId="1" fillId="0" borderId="10" xfId="0" applyFont="1" applyBorder="1" applyAlignment="1"/>
    <xf numFmtId="0" fontId="1" fillId="0" borderId="7" xfId="0" applyFont="1" applyBorder="1" applyAlignment="1"/>
    <xf numFmtId="0" fontId="1" fillId="0" borderId="8" xfId="0" applyFont="1" applyBorder="1" applyAlignment="1"/>
    <xf numFmtId="0" fontId="0" fillId="0" borderId="2" xfId="0" applyBorder="1" applyAlignment="1"/>
    <xf numFmtId="2" fontId="0" fillId="0" borderId="1" xfId="0" applyNumberFormat="1" applyBorder="1" applyAlignment="1"/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2" xfId="0" applyBorder="1" applyAlignment="1">
      <alignment wrapText="1"/>
    </xf>
    <xf numFmtId="164" fontId="0" fillId="0" borderId="2" xfId="0" applyNumberFormat="1" applyBorder="1"/>
    <xf numFmtId="0" fontId="0" fillId="0" borderId="7" xfId="0" applyBorder="1" applyAlignment="1"/>
    <xf numFmtId="0" fontId="0" fillId="0" borderId="0" xfId="0" applyBorder="1" applyAlignment="1"/>
    <xf numFmtId="0" fontId="6" fillId="0" borderId="0" xfId="0" applyFont="1" applyBorder="1" applyAlignment="1"/>
    <xf numFmtId="0" fontId="6" fillId="0" borderId="0" xfId="0" applyFont="1" applyBorder="1"/>
    <xf numFmtId="0" fontId="6" fillId="0" borderId="0" xfId="0" applyFont="1"/>
    <xf numFmtId="0" fontId="0" fillId="0" borderId="0" xfId="0" applyFill="1" applyBorder="1" applyAlignment="1"/>
    <xf numFmtId="0" fontId="5" fillId="0" borderId="4" xfId="0" applyFont="1" applyBorder="1" applyAlignment="1">
      <alignment horizontal="left"/>
    </xf>
    <xf numFmtId="0" fontId="0" fillId="0" borderId="6" xfId="0" applyBorder="1" applyAlignment="1">
      <alignment wrapText="1"/>
    </xf>
    <xf numFmtId="0" fontId="0" fillId="0" borderId="1" xfId="0" applyBorder="1" applyAlignment="1">
      <alignment horizontal="right"/>
    </xf>
    <xf numFmtId="0" fontId="5" fillId="0" borderId="7" xfId="0" applyFont="1" applyBorder="1" applyAlignment="1"/>
    <xf numFmtId="0" fontId="0" fillId="0" borderId="4" xfId="0" applyBorder="1" applyAlignment="1"/>
    <xf numFmtId="0" fontId="0" fillId="0" borderId="7" xfId="0" applyBorder="1"/>
    <xf numFmtId="0" fontId="2" fillId="0" borderId="7" xfId="0" applyFont="1" applyBorder="1" applyAlignment="1">
      <alignment wrapText="1"/>
    </xf>
    <xf numFmtId="0" fontId="2" fillId="0" borderId="7" xfId="0" applyFont="1" applyBorder="1"/>
    <xf numFmtId="0" fontId="2" fillId="0" borderId="0" xfId="0" applyFont="1" applyBorder="1" applyAlignment="1">
      <alignment wrapText="1"/>
    </xf>
    <xf numFmtId="0" fontId="2" fillId="0" borderId="0" xfId="0" applyFont="1" applyBorder="1"/>
    <xf numFmtId="2" fontId="2" fillId="0" borderId="0" xfId="0" applyNumberFormat="1" applyFont="1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0" fillId="0" borderId="1" xfId="0" applyFill="1" applyBorder="1" applyAlignment="1">
      <alignment wrapText="1"/>
    </xf>
    <xf numFmtId="164" fontId="0" fillId="0" borderId="1" xfId="0" applyNumberFormat="1" applyFill="1" applyBorder="1"/>
    <xf numFmtId="2" fontId="0" fillId="0" borderId="1" xfId="0" applyNumberFormat="1" applyFill="1" applyBorder="1"/>
    <xf numFmtId="0" fontId="0" fillId="0" borderId="1" xfId="0" applyFill="1" applyBorder="1" applyAlignment="1">
      <alignment horizontal="left" wrapText="1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" fillId="0" borderId="7" xfId="0" applyFont="1" applyBorder="1" applyAlignment="1">
      <alignment horizontal="left"/>
    </xf>
    <xf numFmtId="0" fontId="4" fillId="0" borderId="4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left"/>
    </xf>
    <xf numFmtId="0" fontId="4" fillId="0" borderId="1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20</xdr:row>
      <xdr:rowOff>0</xdr:rowOff>
    </xdr:from>
    <xdr:to>
      <xdr:col>11</xdr:col>
      <xdr:colOff>180975</xdr:colOff>
      <xdr:row>39</xdr:row>
      <xdr:rowOff>21983</xdr:rowOff>
    </xdr:to>
    <xdr:pic>
      <xdr:nvPicPr>
        <xdr:cNvPr id="2" name="Рисунок 1" descr="C:\Users\директор\AppData\Local\Microsoft\Windows\Temporary Internet Files\Content.IE5\KZUN94Y8\Ялта,_Столовая_на_набережной(2)[1]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3238500"/>
          <a:ext cx="6038850" cy="36414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20</xdr:row>
      <xdr:rowOff>0</xdr:rowOff>
    </xdr:from>
    <xdr:to>
      <xdr:col>11</xdr:col>
      <xdr:colOff>180975</xdr:colOff>
      <xdr:row>39</xdr:row>
      <xdr:rowOff>21983</xdr:rowOff>
    </xdr:to>
    <xdr:pic>
      <xdr:nvPicPr>
        <xdr:cNvPr id="3" name="Рисунок 2" descr="C:\Users\директор\AppData\Local\Microsoft\Windows\Temporary Internet Files\Content.IE5\KZUN94Y8\Ялта,_Столовая_на_набережной(2)[1]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3810000"/>
          <a:ext cx="6038850" cy="36414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0"/>
  <sheetViews>
    <sheetView topLeftCell="A3" workbookViewId="0">
      <selection activeCell="D46" sqref="D46"/>
    </sheetView>
  </sheetViews>
  <sheetFormatPr defaultRowHeight="14.4" x14ac:dyDescent="0.3"/>
  <sheetData>
    <row r="2" spans="1:14" x14ac:dyDescent="0.3">
      <c r="A2" s="62" t="s">
        <v>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</row>
    <row r="6" spans="1:14" x14ac:dyDescent="0.3">
      <c r="A6" s="63" t="s">
        <v>1</v>
      </c>
      <c r="B6" s="63"/>
      <c r="C6" s="63"/>
      <c r="D6" s="63"/>
      <c r="E6" s="63"/>
    </row>
    <row r="7" spans="1:14" x14ac:dyDescent="0.3">
      <c r="A7" s="63" t="s">
        <v>2</v>
      </c>
      <c r="B7" s="63"/>
      <c r="C7" s="63"/>
      <c r="D7" s="63"/>
      <c r="E7" s="63"/>
    </row>
    <row r="8" spans="1:14" x14ac:dyDescent="0.3">
      <c r="A8" s="1" t="s">
        <v>3</v>
      </c>
      <c r="B8" s="1"/>
      <c r="C8" s="1"/>
      <c r="D8" s="1"/>
      <c r="E8" s="1"/>
    </row>
    <row r="10" spans="1:14" x14ac:dyDescent="0.3">
      <c r="A10" t="s">
        <v>4</v>
      </c>
    </row>
    <row r="13" spans="1:14" x14ac:dyDescent="0.3">
      <c r="A13" s="62" t="s">
        <v>5</v>
      </c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</row>
    <row r="14" spans="1:14" x14ac:dyDescent="0.3">
      <c r="A14" s="62" t="s">
        <v>73</v>
      </c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</row>
    <row r="16" spans="1:14" hidden="1" x14ac:dyDescent="0.3"/>
    <row r="17" spans="9:9" hidden="1" x14ac:dyDescent="0.3"/>
    <row r="18" spans="9:9" hidden="1" x14ac:dyDescent="0.3"/>
    <row r="30" spans="9:9" x14ac:dyDescent="0.3">
      <c r="I30" t="s">
        <v>7</v>
      </c>
    </row>
  </sheetData>
  <mergeCells count="5">
    <mergeCell ref="A2:N2"/>
    <mergeCell ref="A6:E6"/>
    <mergeCell ref="A7:E7"/>
    <mergeCell ref="A13:N13"/>
    <mergeCell ref="A14:N14"/>
  </mergeCells>
  <pageMargins left="0.70866141732283472" right="0.70866141732283472" top="0" bottom="0" header="0.31496062992125984" footer="0.31496062992125984"/>
  <pageSetup paperSize="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0"/>
  <sheetViews>
    <sheetView workbookViewId="0">
      <selection activeCell="Q32" sqref="Q32"/>
    </sheetView>
  </sheetViews>
  <sheetFormatPr defaultRowHeight="14.4" x14ac:dyDescent="0.3"/>
  <sheetData>
    <row r="2" spans="1:14" x14ac:dyDescent="0.3">
      <c r="A2" s="62" t="s">
        <v>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</row>
    <row r="6" spans="1:14" x14ac:dyDescent="0.3">
      <c r="A6" s="63" t="s">
        <v>1</v>
      </c>
      <c r="B6" s="63"/>
      <c r="C6" s="63"/>
      <c r="D6" s="63"/>
      <c r="E6" s="63"/>
    </row>
    <row r="7" spans="1:14" x14ac:dyDescent="0.3">
      <c r="A7" s="63" t="s">
        <v>2</v>
      </c>
      <c r="B7" s="63"/>
      <c r="C7" s="63"/>
      <c r="D7" s="63"/>
      <c r="E7" s="63"/>
    </row>
    <row r="8" spans="1:14" x14ac:dyDescent="0.3">
      <c r="A8" s="1" t="s">
        <v>3</v>
      </c>
      <c r="B8" s="1"/>
      <c r="C8" s="1"/>
      <c r="D8" s="1"/>
      <c r="E8" s="1"/>
    </row>
    <row r="10" spans="1:14" x14ac:dyDescent="0.3">
      <c r="A10" t="s">
        <v>4</v>
      </c>
    </row>
    <row r="13" spans="1:14" x14ac:dyDescent="0.3">
      <c r="A13" s="62" t="s">
        <v>5</v>
      </c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</row>
    <row r="14" spans="1:14" x14ac:dyDescent="0.3">
      <c r="A14" s="62" t="s">
        <v>6</v>
      </c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</row>
    <row r="16" spans="1:14" hidden="1" x14ac:dyDescent="0.3"/>
    <row r="17" spans="9:9" hidden="1" x14ac:dyDescent="0.3"/>
    <row r="18" spans="9:9" hidden="1" x14ac:dyDescent="0.3"/>
    <row r="30" spans="9:9" x14ac:dyDescent="0.3">
      <c r="I30" t="s">
        <v>7</v>
      </c>
    </row>
  </sheetData>
  <mergeCells count="5">
    <mergeCell ref="A2:N2"/>
    <mergeCell ref="A6:E6"/>
    <mergeCell ref="A7:E7"/>
    <mergeCell ref="A13:N13"/>
    <mergeCell ref="A14:N14"/>
  </mergeCells>
  <pageMargins left="0.70866141732283472" right="0.70866141732283472" top="0" bottom="0" header="0.31496062992125984" footer="0.31496062992125984"/>
  <pageSetup paperSize="9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15"/>
  <sheetViews>
    <sheetView view="pageLayout" topLeftCell="A260" zoomScaleNormal="100" workbookViewId="0">
      <selection activeCell="D139" sqref="D139"/>
    </sheetView>
  </sheetViews>
  <sheetFormatPr defaultRowHeight="14.4" x14ac:dyDescent="0.3"/>
  <cols>
    <col min="1" max="1" width="7.5546875" customWidth="1"/>
    <col min="2" max="2" width="6" customWidth="1"/>
    <col min="3" max="3" width="26.109375" customWidth="1"/>
    <col min="4" max="5" width="7.88671875" customWidth="1"/>
    <col min="6" max="6" width="6.5546875" customWidth="1"/>
    <col min="7" max="7" width="7" customWidth="1"/>
    <col min="8" max="9" width="6.6640625" customWidth="1"/>
    <col min="11" max="11" width="7.33203125" customWidth="1"/>
  </cols>
  <sheetData>
    <row r="1" spans="1:16" x14ac:dyDescent="0.3">
      <c r="A1" s="81" t="s">
        <v>22</v>
      </c>
      <c r="B1" s="81" t="s">
        <v>8</v>
      </c>
      <c r="C1" s="82" t="s">
        <v>9</v>
      </c>
      <c r="D1" s="81" t="s">
        <v>10</v>
      </c>
      <c r="E1" s="81" t="s">
        <v>23</v>
      </c>
      <c r="F1" s="84" t="s">
        <v>11</v>
      </c>
      <c r="G1" s="84"/>
      <c r="H1" s="84"/>
      <c r="I1" s="84"/>
      <c r="J1" s="84"/>
      <c r="K1" s="84"/>
      <c r="L1" s="84"/>
      <c r="M1" s="84"/>
      <c r="N1" s="84"/>
      <c r="O1" s="84"/>
      <c r="P1" s="84"/>
    </row>
    <row r="2" spans="1:16" ht="82.5" customHeight="1" x14ac:dyDescent="0.3">
      <c r="A2" s="81"/>
      <c r="B2" s="81"/>
      <c r="C2" s="83"/>
      <c r="D2" s="81"/>
      <c r="E2" s="81"/>
      <c r="F2" s="3" t="s">
        <v>12</v>
      </c>
      <c r="G2" s="3" t="s">
        <v>13</v>
      </c>
      <c r="H2" s="3" t="s">
        <v>14</v>
      </c>
      <c r="I2" s="3" t="s">
        <v>15</v>
      </c>
      <c r="J2" s="3" t="s">
        <v>16</v>
      </c>
      <c r="K2" s="3" t="s">
        <v>17</v>
      </c>
      <c r="L2" s="3" t="s">
        <v>18</v>
      </c>
      <c r="M2" s="3" t="s">
        <v>19</v>
      </c>
      <c r="N2" s="3" t="s">
        <v>24</v>
      </c>
      <c r="O2" s="3" t="s">
        <v>20</v>
      </c>
      <c r="P2" s="3" t="s">
        <v>21</v>
      </c>
    </row>
    <row r="4" spans="1:16" ht="18" x14ac:dyDescent="0.35">
      <c r="A4" s="68" t="s">
        <v>52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70"/>
    </row>
    <row r="5" spans="1:16" ht="39.75" customHeight="1" x14ac:dyDescent="0.35">
      <c r="A5" s="71" t="s">
        <v>25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3"/>
    </row>
    <row r="6" spans="1:16" ht="28.8" x14ac:dyDescent="0.3">
      <c r="A6" s="4">
        <v>259</v>
      </c>
      <c r="B6" s="4">
        <v>1</v>
      </c>
      <c r="C6" s="5" t="s">
        <v>74</v>
      </c>
      <c r="D6" s="4">
        <v>200</v>
      </c>
      <c r="E6" s="4">
        <v>280</v>
      </c>
      <c r="F6" s="4">
        <v>12</v>
      </c>
      <c r="G6" s="4">
        <v>10</v>
      </c>
      <c r="H6" s="4">
        <v>35.299999999999997</v>
      </c>
      <c r="I6" s="4">
        <v>224</v>
      </c>
      <c r="J6" s="4">
        <v>21</v>
      </c>
      <c r="K6" s="4">
        <v>73</v>
      </c>
      <c r="L6" s="4">
        <v>7.0000000000000007E-2</v>
      </c>
      <c r="M6" s="4">
        <v>0.2</v>
      </c>
      <c r="N6" s="4">
        <v>1</v>
      </c>
      <c r="O6" s="4">
        <v>179</v>
      </c>
      <c r="P6" s="4">
        <v>1.4</v>
      </c>
    </row>
    <row r="7" spans="1:16" x14ac:dyDescent="0.3">
      <c r="A7" s="4">
        <v>69</v>
      </c>
      <c r="B7" s="4">
        <v>2</v>
      </c>
      <c r="C7" s="5" t="s">
        <v>141</v>
      </c>
      <c r="D7" s="4">
        <v>10</v>
      </c>
      <c r="E7" s="4">
        <v>74.8</v>
      </c>
      <c r="F7" s="4">
        <v>0.05</v>
      </c>
      <c r="G7" s="4">
        <v>7.25</v>
      </c>
      <c r="H7" s="4">
        <v>0.8</v>
      </c>
      <c r="I7" s="4">
        <v>1.2</v>
      </c>
      <c r="J7" s="4">
        <v>0</v>
      </c>
      <c r="K7" s="4">
        <v>7.4999999999999997E-2</v>
      </c>
      <c r="L7" s="4">
        <v>0</v>
      </c>
      <c r="M7" s="4">
        <v>0</v>
      </c>
      <c r="N7" s="4">
        <v>0.22</v>
      </c>
      <c r="O7" s="4">
        <v>1.9</v>
      </c>
      <c r="P7" s="4">
        <v>0.02</v>
      </c>
    </row>
    <row r="8" spans="1:16" x14ac:dyDescent="0.3">
      <c r="A8" s="4">
        <v>462</v>
      </c>
      <c r="B8" s="4">
        <v>3</v>
      </c>
      <c r="C8" s="5" t="s">
        <v>27</v>
      </c>
      <c r="D8" s="4">
        <v>200</v>
      </c>
      <c r="E8" s="4">
        <v>94</v>
      </c>
      <c r="F8" s="4">
        <v>3.3</v>
      </c>
      <c r="G8" s="4">
        <v>2.9</v>
      </c>
      <c r="H8" s="4">
        <v>13.8</v>
      </c>
      <c r="I8" s="4">
        <v>111.3</v>
      </c>
      <c r="J8" s="4">
        <v>22.3</v>
      </c>
      <c r="K8" s="4">
        <v>19</v>
      </c>
      <c r="L8" s="4">
        <v>0.03</v>
      </c>
      <c r="M8" s="4">
        <v>0.7</v>
      </c>
      <c r="N8" s="4">
        <v>0</v>
      </c>
      <c r="O8" s="4">
        <v>91.1</v>
      </c>
      <c r="P8" s="4">
        <v>0.65</v>
      </c>
    </row>
    <row r="9" spans="1:16" x14ac:dyDescent="0.3">
      <c r="A9" s="4">
        <v>573</v>
      </c>
      <c r="B9" s="4">
        <v>4</v>
      </c>
      <c r="C9" s="5" t="s">
        <v>32</v>
      </c>
      <c r="D9" s="4">
        <v>30</v>
      </c>
      <c r="E9" s="4">
        <v>70</v>
      </c>
      <c r="F9" s="4">
        <v>2.2999999999999998</v>
      </c>
      <c r="G9" s="4">
        <v>0.3</v>
      </c>
      <c r="H9" s="4">
        <v>14.5</v>
      </c>
      <c r="I9" s="4"/>
      <c r="J9" s="4"/>
      <c r="K9" s="4"/>
      <c r="L9" s="4"/>
      <c r="M9" s="4"/>
      <c r="N9" s="4"/>
      <c r="O9" s="4"/>
      <c r="P9" s="4"/>
    </row>
    <row r="10" spans="1:16" ht="28.8" x14ac:dyDescent="0.3">
      <c r="A10" s="4">
        <v>501</v>
      </c>
      <c r="B10" s="4">
        <v>6</v>
      </c>
      <c r="C10" s="5" t="s">
        <v>126</v>
      </c>
      <c r="D10" s="4">
        <v>200</v>
      </c>
      <c r="E10" s="4">
        <v>86</v>
      </c>
      <c r="F10" s="4">
        <v>1</v>
      </c>
      <c r="G10" s="4">
        <v>0.2</v>
      </c>
      <c r="H10" s="4">
        <v>20.2</v>
      </c>
      <c r="I10" s="4">
        <v>14</v>
      </c>
      <c r="J10" s="4">
        <v>8</v>
      </c>
      <c r="K10" s="4">
        <v>8.6</v>
      </c>
      <c r="L10" s="4">
        <v>0.04</v>
      </c>
      <c r="M10" s="4">
        <v>0</v>
      </c>
      <c r="N10" s="4">
        <v>0.5</v>
      </c>
      <c r="O10" s="4">
        <v>27.2</v>
      </c>
      <c r="P10" s="4">
        <v>0.67</v>
      </c>
    </row>
    <row r="11" spans="1:16" x14ac:dyDescent="0.3">
      <c r="A11" s="4"/>
      <c r="B11" s="4"/>
      <c r="C11" s="7" t="s">
        <v>29</v>
      </c>
      <c r="D11" s="6">
        <f t="shared" ref="D11:P11" si="0">SUM(D6:D10)</f>
        <v>640</v>
      </c>
      <c r="E11" s="6">
        <f t="shared" si="0"/>
        <v>604.79999999999995</v>
      </c>
      <c r="F11" s="6">
        <f t="shared" si="0"/>
        <v>18.650000000000002</v>
      </c>
      <c r="G11" s="6">
        <f t="shared" si="0"/>
        <v>20.65</v>
      </c>
      <c r="H11" s="6">
        <f t="shared" si="0"/>
        <v>84.6</v>
      </c>
      <c r="I11" s="6">
        <f t="shared" si="0"/>
        <v>350.5</v>
      </c>
      <c r="J11" s="6">
        <f t="shared" si="0"/>
        <v>51.3</v>
      </c>
      <c r="K11" s="6">
        <f t="shared" si="0"/>
        <v>100.675</v>
      </c>
      <c r="L11" s="6">
        <f t="shared" si="0"/>
        <v>0.14000000000000001</v>
      </c>
      <c r="M11" s="6">
        <f t="shared" si="0"/>
        <v>0.89999999999999991</v>
      </c>
      <c r="N11" s="6">
        <f t="shared" si="0"/>
        <v>1.72</v>
      </c>
      <c r="O11" s="6">
        <f t="shared" si="0"/>
        <v>299.2</v>
      </c>
      <c r="P11" s="6">
        <f t="shared" si="0"/>
        <v>2.7399999999999998</v>
      </c>
    </row>
    <row r="12" spans="1:16" ht="38.25" customHeight="1" x14ac:dyDescent="0.3">
      <c r="A12" s="79" t="s">
        <v>30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</row>
    <row r="13" spans="1:16" ht="28.8" x14ac:dyDescent="0.3">
      <c r="A13" s="4">
        <v>124</v>
      </c>
      <c r="B13" s="4">
        <v>1</v>
      </c>
      <c r="C13" s="5" t="s">
        <v>26</v>
      </c>
      <c r="D13" s="4">
        <v>250</v>
      </c>
      <c r="E13" s="4">
        <v>170</v>
      </c>
      <c r="F13" s="4">
        <v>9.25</v>
      </c>
      <c r="G13" s="4">
        <v>8.1</v>
      </c>
      <c r="H13" s="4">
        <v>14.8</v>
      </c>
      <c r="I13" s="4">
        <v>28.6</v>
      </c>
      <c r="J13" s="4">
        <v>38.1</v>
      </c>
      <c r="K13" s="4">
        <v>7.1</v>
      </c>
      <c r="L13" s="4">
        <v>0.1</v>
      </c>
      <c r="M13" s="4">
        <v>10.5</v>
      </c>
      <c r="N13" s="4">
        <v>1.5</v>
      </c>
      <c r="O13" s="4">
        <v>146.30000000000001</v>
      </c>
      <c r="P13" s="4">
        <v>2.2000000000000002</v>
      </c>
    </row>
    <row r="14" spans="1:16" x14ac:dyDescent="0.3">
      <c r="A14" s="4">
        <v>325</v>
      </c>
      <c r="B14" s="9">
        <v>2</v>
      </c>
      <c r="C14" s="56" t="s">
        <v>142</v>
      </c>
      <c r="D14" s="9">
        <v>100</v>
      </c>
      <c r="E14" s="9">
        <v>184</v>
      </c>
      <c r="F14" s="57">
        <v>13.3</v>
      </c>
      <c r="G14" s="57">
        <v>12.7</v>
      </c>
      <c r="H14" s="57">
        <v>4</v>
      </c>
      <c r="I14" s="57">
        <v>15</v>
      </c>
      <c r="J14" s="57">
        <v>17</v>
      </c>
      <c r="K14" s="57">
        <v>0</v>
      </c>
      <c r="L14" s="58">
        <v>0.03</v>
      </c>
      <c r="M14" s="57">
        <v>1.4</v>
      </c>
      <c r="N14" s="57">
        <v>2.2000000000000002</v>
      </c>
      <c r="O14" s="57">
        <v>110</v>
      </c>
      <c r="P14" s="57">
        <v>1.89</v>
      </c>
    </row>
    <row r="15" spans="1:16" ht="28.8" x14ac:dyDescent="0.3">
      <c r="A15" s="9">
        <v>202</v>
      </c>
      <c r="B15" s="9">
        <v>2</v>
      </c>
      <c r="C15" s="56" t="s">
        <v>34</v>
      </c>
      <c r="D15" s="9">
        <v>200</v>
      </c>
      <c r="E15" s="9">
        <v>322.89999999999998</v>
      </c>
      <c r="F15" s="9">
        <v>11.33</v>
      </c>
      <c r="G15" s="9">
        <v>9.0399999999999991</v>
      </c>
      <c r="H15" s="9">
        <v>50.3</v>
      </c>
      <c r="I15" s="9">
        <v>21.3</v>
      </c>
      <c r="J15" s="9">
        <v>179.3</v>
      </c>
      <c r="K15" s="9">
        <v>30.8</v>
      </c>
      <c r="L15" s="9">
        <v>0.27</v>
      </c>
      <c r="M15" s="9">
        <v>0</v>
      </c>
      <c r="N15" s="9">
        <v>0.8</v>
      </c>
      <c r="O15" s="9">
        <v>269.89999999999998</v>
      </c>
      <c r="P15" s="9">
        <v>6</v>
      </c>
    </row>
    <row r="16" spans="1:16" ht="28.8" x14ac:dyDescent="0.3">
      <c r="A16" s="4">
        <v>507</v>
      </c>
      <c r="B16" s="4">
        <v>4</v>
      </c>
      <c r="C16" s="5" t="s">
        <v>143</v>
      </c>
      <c r="D16" s="4">
        <v>200</v>
      </c>
      <c r="E16" s="4">
        <v>74</v>
      </c>
      <c r="F16" s="4">
        <v>0.1</v>
      </c>
      <c r="G16" s="4">
        <v>0</v>
      </c>
      <c r="H16" s="4">
        <v>18.600000000000001</v>
      </c>
      <c r="I16" s="4"/>
      <c r="J16" s="4"/>
      <c r="K16" s="4"/>
      <c r="L16" s="4"/>
      <c r="M16" s="4"/>
      <c r="N16" s="4"/>
      <c r="O16" s="4"/>
      <c r="P16" s="4"/>
    </row>
    <row r="17" spans="1:16" x14ac:dyDescent="0.3">
      <c r="A17" s="4">
        <v>573</v>
      </c>
      <c r="B17" s="4">
        <v>5</v>
      </c>
      <c r="C17" s="5" t="s">
        <v>32</v>
      </c>
      <c r="D17" s="4">
        <v>30</v>
      </c>
      <c r="E17" s="4">
        <v>70</v>
      </c>
      <c r="F17" s="4">
        <v>2.2999999999999998</v>
      </c>
      <c r="G17" s="4">
        <v>0.3</v>
      </c>
      <c r="H17" s="4">
        <v>14.5</v>
      </c>
      <c r="I17" s="4"/>
      <c r="J17" s="4"/>
      <c r="K17" s="4"/>
      <c r="L17" s="4"/>
      <c r="M17" s="4"/>
      <c r="N17" s="4"/>
      <c r="O17" s="4"/>
      <c r="P17" s="4"/>
    </row>
    <row r="18" spans="1:16" x14ac:dyDescent="0.3">
      <c r="A18" s="4">
        <v>574</v>
      </c>
      <c r="B18" s="4">
        <v>6</v>
      </c>
      <c r="C18" s="5" t="s">
        <v>28</v>
      </c>
      <c r="D18" s="4">
        <v>30</v>
      </c>
      <c r="E18" s="4">
        <v>58.5</v>
      </c>
      <c r="F18" s="4">
        <v>2.1</v>
      </c>
      <c r="G18" s="4">
        <v>1.05</v>
      </c>
      <c r="H18" s="4">
        <v>13.35</v>
      </c>
      <c r="I18" s="4"/>
      <c r="J18" s="4"/>
      <c r="K18" s="4"/>
      <c r="L18" s="4"/>
      <c r="M18" s="4"/>
      <c r="N18" s="4"/>
      <c r="O18" s="4"/>
      <c r="P18" s="4"/>
    </row>
    <row r="19" spans="1:16" x14ac:dyDescent="0.3">
      <c r="A19" s="6"/>
      <c r="B19" s="6"/>
      <c r="C19" s="7" t="s">
        <v>31</v>
      </c>
      <c r="D19" s="6">
        <f t="shared" ref="D19:P19" si="1">SUM(D13:D18)</f>
        <v>810</v>
      </c>
      <c r="E19" s="6">
        <f t="shared" si="1"/>
        <v>879.4</v>
      </c>
      <c r="F19" s="6">
        <f t="shared" si="1"/>
        <v>38.380000000000003</v>
      </c>
      <c r="G19" s="6">
        <f t="shared" si="1"/>
        <v>31.189999999999998</v>
      </c>
      <c r="H19" s="6">
        <f t="shared" si="1"/>
        <v>115.54999999999998</v>
      </c>
      <c r="I19" s="6">
        <f t="shared" si="1"/>
        <v>64.900000000000006</v>
      </c>
      <c r="J19" s="6">
        <f t="shared" si="1"/>
        <v>234.4</v>
      </c>
      <c r="K19" s="6">
        <f t="shared" si="1"/>
        <v>37.9</v>
      </c>
      <c r="L19" s="6">
        <f t="shared" si="1"/>
        <v>0.4</v>
      </c>
      <c r="M19" s="6">
        <f t="shared" si="1"/>
        <v>11.9</v>
      </c>
      <c r="N19" s="6">
        <f t="shared" si="1"/>
        <v>4.5</v>
      </c>
      <c r="O19" s="6">
        <f t="shared" si="1"/>
        <v>526.20000000000005</v>
      </c>
      <c r="P19" s="6">
        <f t="shared" si="1"/>
        <v>10.09</v>
      </c>
    </row>
    <row r="20" spans="1:16" x14ac:dyDescent="0.3">
      <c r="A20" s="4"/>
      <c r="B20" s="4"/>
      <c r="C20" s="4" t="s">
        <v>33</v>
      </c>
      <c r="D20" s="8"/>
      <c r="E20" s="8">
        <f t="shared" ref="E20:P20" si="2">E19+E11</f>
        <v>1484.1999999999998</v>
      </c>
      <c r="F20" s="8">
        <f t="shared" si="2"/>
        <v>57.03</v>
      </c>
      <c r="G20" s="8">
        <f t="shared" si="2"/>
        <v>51.839999999999996</v>
      </c>
      <c r="H20" s="8">
        <f t="shared" si="2"/>
        <v>200.14999999999998</v>
      </c>
      <c r="I20" s="8">
        <f t="shared" si="2"/>
        <v>415.4</v>
      </c>
      <c r="J20" s="8">
        <f t="shared" si="2"/>
        <v>285.7</v>
      </c>
      <c r="K20" s="8">
        <f t="shared" si="2"/>
        <v>138.57499999999999</v>
      </c>
      <c r="L20" s="8">
        <f t="shared" si="2"/>
        <v>0.54</v>
      </c>
      <c r="M20" s="8">
        <f t="shared" si="2"/>
        <v>12.8</v>
      </c>
      <c r="N20" s="8">
        <f t="shared" si="2"/>
        <v>6.22</v>
      </c>
      <c r="O20" s="8">
        <f t="shared" si="2"/>
        <v>825.40000000000009</v>
      </c>
      <c r="P20" s="8">
        <f t="shared" si="2"/>
        <v>12.83</v>
      </c>
    </row>
    <row r="24" spans="1:16" ht="18" x14ac:dyDescent="0.35">
      <c r="A24" s="80" t="s">
        <v>53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</row>
    <row r="25" spans="1:16" ht="36.75" customHeight="1" x14ac:dyDescent="0.35">
      <c r="A25" s="71" t="s">
        <v>25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3"/>
    </row>
    <row r="26" spans="1:16" ht="28.8" x14ac:dyDescent="0.3">
      <c r="A26" s="4">
        <v>279</v>
      </c>
      <c r="B26" s="4">
        <v>1</v>
      </c>
      <c r="C26" s="5" t="s">
        <v>75</v>
      </c>
      <c r="D26" s="4">
        <v>250</v>
      </c>
      <c r="E26" s="4">
        <v>438</v>
      </c>
      <c r="F26" s="4">
        <v>32.5</v>
      </c>
      <c r="G26" s="4">
        <v>20.100000000000001</v>
      </c>
      <c r="H26" s="4">
        <v>31.2</v>
      </c>
      <c r="I26" s="4">
        <v>20</v>
      </c>
      <c r="J26" s="4">
        <v>328.1</v>
      </c>
      <c r="K26" s="4">
        <v>46.3</v>
      </c>
      <c r="L26" s="4">
        <v>132.5</v>
      </c>
      <c r="M26" s="4">
        <v>0.17</v>
      </c>
      <c r="N26" s="4">
        <v>2.5</v>
      </c>
      <c r="O26" s="4">
        <v>438.7</v>
      </c>
      <c r="P26" s="4">
        <v>3.08</v>
      </c>
    </row>
    <row r="27" spans="1:16" x14ac:dyDescent="0.3">
      <c r="A27" s="4">
        <v>545</v>
      </c>
      <c r="B27" s="4">
        <v>2</v>
      </c>
      <c r="C27" s="59" t="s">
        <v>144</v>
      </c>
      <c r="D27" s="9">
        <v>80</v>
      </c>
      <c r="E27" s="9">
        <v>224</v>
      </c>
      <c r="F27" s="9">
        <v>5.46</v>
      </c>
      <c r="G27" s="9">
        <v>5.6</v>
      </c>
      <c r="H27" s="9">
        <v>38</v>
      </c>
      <c r="I27" s="9">
        <v>18.260000000000002</v>
      </c>
      <c r="J27" s="9">
        <v>8.1300000000000008</v>
      </c>
      <c r="K27" s="9">
        <v>33.86</v>
      </c>
      <c r="L27" s="4">
        <v>7.0000000000000007E-2</v>
      </c>
      <c r="M27" s="4">
        <v>0</v>
      </c>
      <c r="N27" s="4">
        <v>0.8</v>
      </c>
      <c r="O27" s="4">
        <v>44.53</v>
      </c>
      <c r="P27" s="4">
        <v>0.59</v>
      </c>
    </row>
    <row r="28" spans="1:16" x14ac:dyDescent="0.3">
      <c r="A28" s="4">
        <v>464</v>
      </c>
      <c r="B28" s="4">
        <v>3</v>
      </c>
      <c r="C28" s="5" t="s">
        <v>38</v>
      </c>
      <c r="D28" s="4">
        <v>200</v>
      </c>
      <c r="E28" s="4">
        <v>63</v>
      </c>
      <c r="F28" s="4">
        <v>1.4</v>
      </c>
      <c r="G28" s="4">
        <v>1.2</v>
      </c>
      <c r="H28" s="4">
        <v>11.4</v>
      </c>
      <c r="I28" s="4">
        <v>54.3</v>
      </c>
      <c r="J28" s="4">
        <v>6.3</v>
      </c>
      <c r="K28" s="4">
        <v>9.5</v>
      </c>
      <c r="L28" s="4">
        <v>0.02</v>
      </c>
      <c r="M28" s="4">
        <v>0.3</v>
      </c>
      <c r="N28" s="4">
        <v>0</v>
      </c>
      <c r="O28" s="4">
        <v>38.299999999999997</v>
      </c>
      <c r="P28" s="4">
        <v>7.0000000000000007E-2</v>
      </c>
    </row>
    <row r="29" spans="1:16" x14ac:dyDescent="0.3">
      <c r="A29" s="4">
        <v>69</v>
      </c>
      <c r="B29" s="4">
        <v>4</v>
      </c>
      <c r="C29" s="5" t="s">
        <v>141</v>
      </c>
      <c r="D29" s="4">
        <v>10</v>
      </c>
      <c r="E29" s="4">
        <v>74.8</v>
      </c>
      <c r="F29" s="4">
        <v>0.05</v>
      </c>
      <c r="G29" s="4">
        <v>7.25</v>
      </c>
      <c r="H29" s="4">
        <v>0.8</v>
      </c>
      <c r="I29" s="4">
        <v>1.2</v>
      </c>
      <c r="J29" s="4">
        <v>0</v>
      </c>
      <c r="K29" s="4">
        <v>7.4999999999999997E-2</v>
      </c>
      <c r="L29" s="4">
        <v>0</v>
      </c>
      <c r="M29" s="4">
        <v>0</v>
      </c>
      <c r="N29" s="4">
        <v>0.22</v>
      </c>
      <c r="O29" s="4">
        <v>1.9</v>
      </c>
      <c r="P29" s="4">
        <v>0.02</v>
      </c>
    </row>
    <row r="30" spans="1:16" x14ac:dyDescent="0.3">
      <c r="A30" s="4">
        <v>573</v>
      </c>
      <c r="B30" s="4">
        <v>5</v>
      </c>
      <c r="C30" s="5" t="s">
        <v>32</v>
      </c>
      <c r="D30" s="4">
        <v>30</v>
      </c>
      <c r="E30" s="4">
        <v>70</v>
      </c>
      <c r="F30" s="4">
        <v>2.2999999999999998</v>
      </c>
      <c r="G30" s="4">
        <v>0.3</v>
      </c>
      <c r="H30" s="4">
        <v>14.5</v>
      </c>
      <c r="I30" s="4"/>
      <c r="J30" s="4"/>
      <c r="K30" s="4"/>
      <c r="L30" s="4"/>
      <c r="M30" s="4"/>
      <c r="N30" s="4"/>
      <c r="O30" s="4"/>
      <c r="P30" s="4"/>
    </row>
    <row r="31" spans="1:16" x14ac:dyDescent="0.3">
      <c r="A31" s="4"/>
      <c r="B31" s="4"/>
      <c r="C31" s="5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</row>
    <row r="32" spans="1:16" x14ac:dyDescent="0.3">
      <c r="A32" s="4"/>
      <c r="B32" s="4"/>
      <c r="C32" s="5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</row>
    <row r="33" spans="1:16" x14ac:dyDescent="0.3">
      <c r="A33" s="4"/>
      <c r="B33" s="4"/>
      <c r="C33" s="7" t="s">
        <v>29</v>
      </c>
      <c r="D33" s="6">
        <f>SUM(D26:D32)</f>
        <v>570</v>
      </c>
      <c r="E33" s="6">
        <f>SUM(E26:E32)</f>
        <v>869.8</v>
      </c>
      <c r="F33" s="6">
        <f t="shared" ref="F33:P33" si="3">SUM(F26:F32)</f>
        <v>41.709999999999994</v>
      </c>
      <c r="G33" s="6">
        <f t="shared" si="3"/>
        <v>34.450000000000003</v>
      </c>
      <c r="H33" s="6">
        <f t="shared" si="3"/>
        <v>95.9</v>
      </c>
      <c r="I33" s="6">
        <f t="shared" si="3"/>
        <v>93.76</v>
      </c>
      <c r="J33" s="6">
        <f t="shared" si="3"/>
        <v>342.53000000000003</v>
      </c>
      <c r="K33" s="6">
        <f t="shared" si="3"/>
        <v>89.734999999999999</v>
      </c>
      <c r="L33" s="6">
        <f t="shared" si="3"/>
        <v>132.59</v>
      </c>
      <c r="M33" s="6">
        <f t="shared" si="3"/>
        <v>0.47</v>
      </c>
      <c r="N33" s="6">
        <f t="shared" si="3"/>
        <v>3.52</v>
      </c>
      <c r="O33" s="6">
        <f t="shared" si="3"/>
        <v>523.42999999999995</v>
      </c>
      <c r="P33" s="6">
        <f t="shared" si="3"/>
        <v>3.76</v>
      </c>
    </row>
    <row r="34" spans="1:16" ht="31.5" customHeight="1" x14ac:dyDescent="0.3">
      <c r="A34" s="79" t="s">
        <v>30</v>
      </c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</row>
    <row r="35" spans="1:16" x14ac:dyDescent="0.3">
      <c r="C35" s="2"/>
    </row>
    <row r="36" spans="1:16" ht="28.8" x14ac:dyDescent="0.3">
      <c r="A36" s="4" t="s">
        <v>36</v>
      </c>
      <c r="B36" s="4">
        <v>1</v>
      </c>
      <c r="C36" s="5" t="s">
        <v>37</v>
      </c>
      <c r="D36" s="4">
        <v>280</v>
      </c>
      <c r="E36" s="4">
        <v>269</v>
      </c>
      <c r="F36" s="4">
        <v>9.1</v>
      </c>
      <c r="G36" s="4">
        <v>6.4</v>
      </c>
      <c r="H36" s="4">
        <v>43.7</v>
      </c>
      <c r="I36" s="4">
        <v>133</v>
      </c>
      <c r="J36" s="4">
        <v>45.6</v>
      </c>
      <c r="K36" s="4">
        <v>67.5</v>
      </c>
      <c r="L36" s="4">
        <v>0.19</v>
      </c>
      <c r="M36" s="4">
        <v>8.6999999999999993</v>
      </c>
      <c r="N36" s="4">
        <v>0.8</v>
      </c>
      <c r="O36" s="4">
        <v>177</v>
      </c>
      <c r="P36" s="4">
        <v>1.7</v>
      </c>
    </row>
    <row r="37" spans="1:16" x14ac:dyDescent="0.3">
      <c r="A37" s="9">
        <v>207</v>
      </c>
      <c r="B37" s="9">
        <v>2</v>
      </c>
      <c r="C37" s="56" t="s">
        <v>145</v>
      </c>
      <c r="D37" s="9">
        <v>180</v>
      </c>
      <c r="E37" s="9">
        <v>223.74</v>
      </c>
      <c r="F37" s="9">
        <v>3.56</v>
      </c>
      <c r="G37" s="9">
        <v>5.35</v>
      </c>
      <c r="H37" s="9">
        <v>37.44</v>
      </c>
      <c r="I37" s="9">
        <v>24.66</v>
      </c>
      <c r="J37" s="9">
        <v>22.86</v>
      </c>
      <c r="K37" s="9">
        <v>27.36</v>
      </c>
      <c r="L37" s="9">
        <v>0.05</v>
      </c>
      <c r="M37" s="9">
        <v>0</v>
      </c>
      <c r="N37" s="9">
        <v>0.72</v>
      </c>
      <c r="O37" s="9">
        <v>186.48</v>
      </c>
      <c r="P37" s="9">
        <v>1.056</v>
      </c>
    </row>
    <row r="38" spans="1:16" x14ac:dyDescent="0.3">
      <c r="A38" s="9">
        <v>321</v>
      </c>
      <c r="B38" s="9">
        <v>3</v>
      </c>
      <c r="C38" s="56" t="s">
        <v>146</v>
      </c>
      <c r="D38" s="9">
        <v>100</v>
      </c>
      <c r="E38" s="9">
        <v>219</v>
      </c>
      <c r="F38" s="9">
        <v>16</v>
      </c>
      <c r="G38" s="9">
        <v>15</v>
      </c>
      <c r="H38" s="9">
        <v>5</v>
      </c>
      <c r="I38" s="9">
        <v>18</v>
      </c>
      <c r="J38" s="9">
        <v>28</v>
      </c>
      <c r="K38" s="9">
        <v>0</v>
      </c>
      <c r="L38" s="9">
        <v>0.06</v>
      </c>
      <c r="M38" s="9">
        <v>1.6</v>
      </c>
      <c r="N38" s="9">
        <v>1.42</v>
      </c>
      <c r="O38" s="9">
        <v>173</v>
      </c>
      <c r="P38" s="9">
        <v>2.6</v>
      </c>
    </row>
    <row r="39" spans="1:16" x14ac:dyDescent="0.3">
      <c r="A39" s="4">
        <v>49</v>
      </c>
      <c r="B39" s="4">
        <v>4</v>
      </c>
      <c r="C39" s="4" t="s">
        <v>138</v>
      </c>
      <c r="D39" s="4">
        <v>80</v>
      </c>
      <c r="E39" s="4">
        <v>100.8</v>
      </c>
      <c r="F39" s="4">
        <v>7.2</v>
      </c>
      <c r="G39" s="4">
        <v>5.6</v>
      </c>
      <c r="H39" s="4">
        <v>5.36</v>
      </c>
      <c r="I39" s="4">
        <v>24</v>
      </c>
      <c r="J39" s="4">
        <v>25.6</v>
      </c>
      <c r="K39" s="4">
        <v>0</v>
      </c>
      <c r="L39" s="4">
        <v>7.1999999999999995E-2</v>
      </c>
      <c r="M39" s="4">
        <v>4.4800000000000004</v>
      </c>
      <c r="N39" s="4">
        <v>3.04</v>
      </c>
      <c r="O39" s="4">
        <v>84.8</v>
      </c>
      <c r="P39" s="4">
        <v>0.84</v>
      </c>
    </row>
    <row r="40" spans="1:16" ht="28.8" x14ac:dyDescent="0.3">
      <c r="A40" s="4">
        <v>494</v>
      </c>
      <c r="B40" s="4">
        <v>4</v>
      </c>
      <c r="C40" s="5" t="s">
        <v>35</v>
      </c>
      <c r="D40" s="4">
        <v>200</v>
      </c>
      <c r="E40" s="4">
        <v>84</v>
      </c>
      <c r="F40" s="4">
        <v>0.6</v>
      </c>
      <c r="G40" s="4">
        <v>0.1</v>
      </c>
      <c r="H40" s="4">
        <v>20.100000000000001</v>
      </c>
      <c r="I40" s="4">
        <v>20.100000000000001</v>
      </c>
      <c r="J40" s="4">
        <v>14.4</v>
      </c>
      <c r="K40" s="4">
        <v>0</v>
      </c>
      <c r="L40" s="4">
        <v>0.01</v>
      </c>
      <c r="M40" s="4">
        <v>0.2</v>
      </c>
      <c r="N40" s="4">
        <v>0.4</v>
      </c>
      <c r="O40" s="4">
        <v>19.2</v>
      </c>
      <c r="P40" s="4">
        <v>0.69</v>
      </c>
    </row>
    <row r="41" spans="1:16" x14ac:dyDescent="0.3">
      <c r="A41" s="4">
        <v>573</v>
      </c>
      <c r="B41" s="4">
        <v>5</v>
      </c>
      <c r="C41" s="5" t="s">
        <v>32</v>
      </c>
      <c r="D41" s="4">
        <v>30</v>
      </c>
      <c r="E41" s="4">
        <v>70</v>
      </c>
      <c r="F41" s="4">
        <v>2.2999999999999998</v>
      </c>
      <c r="G41" s="4">
        <v>0.3</v>
      </c>
      <c r="H41" s="4">
        <v>14.5</v>
      </c>
      <c r="I41" s="4"/>
      <c r="J41" s="4"/>
      <c r="K41" s="4"/>
      <c r="L41" s="4"/>
      <c r="M41" s="4"/>
      <c r="N41" s="4"/>
      <c r="O41" s="4"/>
      <c r="P41" s="4"/>
    </row>
    <row r="42" spans="1:16" x14ac:dyDescent="0.3">
      <c r="A42" s="4">
        <v>574</v>
      </c>
      <c r="B42" s="4">
        <v>6</v>
      </c>
      <c r="C42" s="5" t="s">
        <v>28</v>
      </c>
      <c r="D42" s="4">
        <v>30</v>
      </c>
      <c r="E42" s="4">
        <v>58.5</v>
      </c>
      <c r="F42" s="4">
        <v>2.1</v>
      </c>
      <c r="G42" s="4">
        <v>1</v>
      </c>
      <c r="H42" s="4">
        <v>13.5</v>
      </c>
      <c r="I42" s="4"/>
      <c r="J42" s="4"/>
      <c r="K42" s="4"/>
      <c r="L42" s="4"/>
      <c r="M42" s="4"/>
      <c r="N42" s="4"/>
      <c r="O42" s="4"/>
      <c r="P42" s="4"/>
    </row>
    <row r="43" spans="1:16" x14ac:dyDescent="0.3">
      <c r="A43" s="6"/>
      <c r="B43" s="6"/>
      <c r="C43" s="7" t="s">
        <v>31</v>
      </c>
      <c r="D43" s="6">
        <f t="shared" ref="D43:P43" si="4">SUM(D36:D42)</f>
        <v>900</v>
      </c>
      <c r="E43" s="6">
        <f t="shared" si="4"/>
        <v>1025.04</v>
      </c>
      <c r="F43" s="6">
        <f t="shared" si="4"/>
        <v>40.86</v>
      </c>
      <c r="G43" s="6">
        <f t="shared" si="4"/>
        <v>33.75</v>
      </c>
      <c r="H43" s="6">
        <f t="shared" si="4"/>
        <v>139.6</v>
      </c>
      <c r="I43" s="6">
        <f t="shared" si="4"/>
        <v>219.76</v>
      </c>
      <c r="J43" s="6">
        <f t="shared" si="4"/>
        <v>136.46</v>
      </c>
      <c r="K43" s="6">
        <f t="shared" si="4"/>
        <v>94.86</v>
      </c>
      <c r="L43" s="6">
        <f t="shared" si="4"/>
        <v>0.38200000000000001</v>
      </c>
      <c r="M43" s="6">
        <f t="shared" si="4"/>
        <v>14.979999999999999</v>
      </c>
      <c r="N43" s="6">
        <f t="shared" si="4"/>
        <v>6.3800000000000008</v>
      </c>
      <c r="O43" s="6">
        <f t="shared" si="4"/>
        <v>640.48</v>
      </c>
      <c r="P43" s="6">
        <f t="shared" si="4"/>
        <v>6.8859999999999992</v>
      </c>
    </row>
    <row r="44" spans="1:16" x14ac:dyDescent="0.3">
      <c r="A44" s="4"/>
      <c r="B44" s="4"/>
      <c r="C44" s="4" t="s">
        <v>33</v>
      </c>
      <c r="D44" s="8"/>
      <c r="E44" s="8">
        <f>E33+E43</f>
        <v>1894.84</v>
      </c>
      <c r="F44" s="8">
        <f t="shared" ref="F44:P44" si="5">F33+F43</f>
        <v>82.57</v>
      </c>
      <c r="G44" s="8">
        <f t="shared" si="5"/>
        <v>68.2</v>
      </c>
      <c r="H44" s="8">
        <f t="shared" si="5"/>
        <v>235.5</v>
      </c>
      <c r="I44" s="8">
        <f t="shared" si="5"/>
        <v>313.52</v>
      </c>
      <c r="J44" s="8">
        <f t="shared" si="5"/>
        <v>478.99</v>
      </c>
      <c r="K44" s="8">
        <f t="shared" si="5"/>
        <v>184.595</v>
      </c>
      <c r="L44" s="8">
        <f t="shared" si="5"/>
        <v>132.97200000000001</v>
      </c>
      <c r="M44" s="8">
        <f t="shared" si="5"/>
        <v>15.45</v>
      </c>
      <c r="N44" s="8">
        <f t="shared" si="5"/>
        <v>9.9</v>
      </c>
      <c r="O44" s="8">
        <f t="shared" si="5"/>
        <v>1163.9099999999999</v>
      </c>
      <c r="P44" s="8">
        <f t="shared" si="5"/>
        <v>10.645999999999999</v>
      </c>
    </row>
    <row r="45" spans="1:16" x14ac:dyDescent="0.3">
      <c r="C45" s="2"/>
    </row>
    <row r="46" spans="1:16" x14ac:dyDescent="0.3">
      <c r="C46" s="2"/>
    </row>
    <row r="47" spans="1:16" x14ac:dyDescent="0.3">
      <c r="C47" s="2"/>
    </row>
    <row r="48" spans="1:16" x14ac:dyDescent="0.3">
      <c r="C48" s="2"/>
    </row>
    <row r="49" spans="1:16" x14ac:dyDescent="0.3">
      <c r="C49" s="2"/>
    </row>
    <row r="50" spans="1:16" x14ac:dyDescent="0.3">
      <c r="C50" s="2"/>
    </row>
    <row r="51" spans="1:16" x14ac:dyDescent="0.3">
      <c r="C51" s="2"/>
    </row>
    <row r="52" spans="1:16" x14ac:dyDescent="0.3">
      <c r="C52" s="2"/>
    </row>
    <row r="53" spans="1:16" x14ac:dyDescent="0.3">
      <c r="C53" s="2"/>
    </row>
    <row r="54" spans="1:16" hidden="1" x14ac:dyDescent="0.3">
      <c r="C54" s="2"/>
    </row>
    <row r="55" spans="1:16" hidden="1" x14ac:dyDescent="0.3">
      <c r="C55" s="2"/>
    </row>
    <row r="56" spans="1:16" x14ac:dyDescent="0.3">
      <c r="C56" s="2"/>
    </row>
    <row r="57" spans="1:16" ht="18" x14ac:dyDescent="0.35">
      <c r="A57" s="80" t="s">
        <v>159</v>
      </c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</row>
    <row r="58" spans="1:16" ht="30.75" customHeight="1" x14ac:dyDescent="0.35">
      <c r="A58" s="71" t="s">
        <v>25</v>
      </c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3"/>
    </row>
    <row r="59" spans="1:16" x14ac:dyDescent="0.3">
      <c r="A59" s="4">
        <v>268</v>
      </c>
      <c r="B59" s="4">
        <v>1</v>
      </c>
      <c r="C59" s="5" t="s">
        <v>78</v>
      </c>
      <c r="D59" s="4">
        <v>250</v>
      </c>
      <c r="E59" s="4">
        <v>400</v>
      </c>
      <c r="F59" s="4">
        <v>21.54</v>
      </c>
      <c r="G59" s="4">
        <v>32.68</v>
      </c>
      <c r="H59" s="4">
        <v>5.38</v>
      </c>
      <c r="I59" s="4">
        <v>192.25</v>
      </c>
      <c r="J59" s="4">
        <v>30.75</v>
      </c>
      <c r="K59" s="4">
        <v>476.9</v>
      </c>
      <c r="L59" s="4">
        <v>0.09</v>
      </c>
      <c r="M59" s="4">
        <v>0.75</v>
      </c>
      <c r="N59" s="4">
        <v>1.88</v>
      </c>
      <c r="O59" s="4">
        <v>372.5</v>
      </c>
      <c r="P59" s="4">
        <v>4</v>
      </c>
    </row>
    <row r="60" spans="1:16" ht="28.8" x14ac:dyDescent="0.3">
      <c r="A60" s="4">
        <v>72</v>
      </c>
      <c r="B60" s="9">
        <v>2</v>
      </c>
      <c r="C60" s="56" t="s">
        <v>114</v>
      </c>
      <c r="D60" s="9">
        <v>45</v>
      </c>
      <c r="E60" s="9">
        <v>134</v>
      </c>
      <c r="F60" s="9">
        <v>1.6</v>
      </c>
      <c r="G60" s="9">
        <v>3.8</v>
      </c>
      <c r="H60" s="9">
        <v>23.4</v>
      </c>
      <c r="I60" s="9">
        <v>8</v>
      </c>
      <c r="J60" s="9">
        <v>4</v>
      </c>
      <c r="K60" s="9">
        <v>20</v>
      </c>
      <c r="L60" s="9">
        <v>0.02</v>
      </c>
      <c r="M60" s="9">
        <v>0.1</v>
      </c>
      <c r="N60" s="9">
        <v>0.3</v>
      </c>
      <c r="O60" s="9">
        <v>16</v>
      </c>
      <c r="P60" s="9">
        <v>0.5</v>
      </c>
    </row>
    <row r="61" spans="1:16" x14ac:dyDescent="0.3">
      <c r="A61" s="4">
        <v>460</v>
      </c>
      <c r="B61" s="9">
        <v>3</v>
      </c>
      <c r="C61" s="5" t="s">
        <v>42</v>
      </c>
      <c r="D61" s="9">
        <v>200</v>
      </c>
      <c r="E61" s="9">
        <v>64</v>
      </c>
      <c r="F61" s="9">
        <v>1.6</v>
      </c>
      <c r="G61" s="9">
        <v>1.3</v>
      </c>
      <c r="H61" s="9">
        <v>11.5</v>
      </c>
      <c r="I61" s="9">
        <v>59.1</v>
      </c>
      <c r="J61" s="9">
        <v>10.5</v>
      </c>
      <c r="K61" s="9">
        <v>9.5</v>
      </c>
      <c r="L61" s="9">
        <v>0.02</v>
      </c>
      <c r="M61" s="9">
        <v>0.3</v>
      </c>
      <c r="N61" s="9">
        <v>0</v>
      </c>
      <c r="O61" s="9">
        <v>45.9</v>
      </c>
      <c r="P61" s="9">
        <v>0.87</v>
      </c>
    </row>
    <row r="62" spans="1:16" x14ac:dyDescent="0.3">
      <c r="A62" s="4">
        <v>82</v>
      </c>
      <c r="B62" s="4">
        <v>4</v>
      </c>
      <c r="C62" s="5" t="s">
        <v>83</v>
      </c>
      <c r="D62" s="4">
        <v>100</v>
      </c>
      <c r="E62" s="4">
        <v>44</v>
      </c>
      <c r="F62" s="4">
        <v>0.4</v>
      </c>
      <c r="G62" s="4">
        <v>0.4</v>
      </c>
      <c r="H62" s="4">
        <v>9.8000000000000007</v>
      </c>
      <c r="I62" s="4">
        <v>16.100000000000001</v>
      </c>
      <c r="J62" s="4">
        <v>9</v>
      </c>
      <c r="K62" s="4">
        <v>0</v>
      </c>
      <c r="L62" s="4">
        <v>0.03</v>
      </c>
      <c r="M62" s="4">
        <v>7</v>
      </c>
      <c r="N62" s="4">
        <v>0.2</v>
      </c>
      <c r="O62" s="4">
        <v>11</v>
      </c>
      <c r="P62" s="4">
        <v>2.21</v>
      </c>
    </row>
    <row r="63" spans="1:16" x14ac:dyDescent="0.3">
      <c r="A63" s="4">
        <v>573</v>
      </c>
      <c r="B63" s="4">
        <v>5</v>
      </c>
      <c r="C63" s="5" t="s">
        <v>32</v>
      </c>
      <c r="D63" s="4">
        <v>30</v>
      </c>
      <c r="E63" s="4">
        <v>70</v>
      </c>
      <c r="F63" s="4">
        <v>2.2999999999999998</v>
      </c>
      <c r="G63" s="4">
        <v>0.3</v>
      </c>
      <c r="H63" s="4">
        <v>14.5</v>
      </c>
      <c r="I63" s="4"/>
      <c r="J63" s="4"/>
      <c r="K63" s="4"/>
      <c r="L63" s="4"/>
      <c r="M63" s="4"/>
      <c r="N63" s="4"/>
      <c r="O63" s="4"/>
      <c r="P63" s="4"/>
    </row>
    <row r="64" spans="1:16" ht="15" customHeight="1" x14ac:dyDescent="0.3">
      <c r="A64" s="4"/>
      <c r="B64" s="4"/>
      <c r="C64" s="5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</row>
    <row r="65" spans="1:16" ht="16.5" customHeight="1" x14ac:dyDescent="0.3">
      <c r="A65" s="4"/>
      <c r="B65" s="4"/>
      <c r="C65" s="5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</row>
    <row r="66" spans="1:16" ht="26.25" customHeight="1" x14ac:dyDescent="0.3">
      <c r="A66" s="4"/>
      <c r="B66" s="4"/>
      <c r="C66" s="7" t="s">
        <v>29</v>
      </c>
      <c r="D66" s="6">
        <f>SUM(D59:D65)</f>
        <v>625</v>
      </c>
      <c r="E66" s="6">
        <f>SUM(E59:E65)</f>
        <v>712</v>
      </c>
      <c r="F66" s="6">
        <f t="shared" ref="F66:P66" si="6">SUM(F59:F65)</f>
        <v>27.44</v>
      </c>
      <c r="G66" s="6">
        <f t="shared" si="6"/>
        <v>38.47999999999999</v>
      </c>
      <c r="H66" s="6">
        <f t="shared" si="6"/>
        <v>64.58</v>
      </c>
      <c r="I66" s="6">
        <f t="shared" si="6"/>
        <v>275.45000000000005</v>
      </c>
      <c r="J66" s="6">
        <f t="shared" si="6"/>
        <v>54.25</v>
      </c>
      <c r="K66" s="6">
        <f t="shared" si="6"/>
        <v>506.4</v>
      </c>
      <c r="L66" s="6">
        <f t="shared" si="6"/>
        <v>0.16</v>
      </c>
      <c r="M66" s="6">
        <f t="shared" si="6"/>
        <v>8.15</v>
      </c>
      <c r="N66" s="6">
        <f t="shared" si="6"/>
        <v>2.38</v>
      </c>
      <c r="O66" s="6">
        <f t="shared" si="6"/>
        <v>445.4</v>
      </c>
      <c r="P66" s="6">
        <f t="shared" si="6"/>
        <v>7.58</v>
      </c>
    </row>
    <row r="67" spans="1:16" x14ac:dyDescent="0.3">
      <c r="A67" s="4">
        <v>100</v>
      </c>
      <c r="B67" s="9">
        <v>1</v>
      </c>
      <c r="C67" s="5" t="s">
        <v>41</v>
      </c>
      <c r="D67" s="9">
        <v>250</v>
      </c>
      <c r="E67" s="9">
        <v>109.5</v>
      </c>
      <c r="F67" s="9">
        <v>2.6</v>
      </c>
      <c r="G67" s="9">
        <v>5.0999999999999996</v>
      </c>
      <c r="H67" s="9">
        <v>13.25</v>
      </c>
      <c r="I67" s="9">
        <v>16.75</v>
      </c>
      <c r="J67" s="9">
        <v>25.5</v>
      </c>
      <c r="K67" s="9">
        <v>0</v>
      </c>
      <c r="L67" s="9">
        <v>0.09</v>
      </c>
      <c r="M67" s="9">
        <v>7.1</v>
      </c>
      <c r="N67" s="9">
        <v>2.35</v>
      </c>
      <c r="O67" s="9">
        <v>61</v>
      </c>
      <c r="P67" s="9">
        <v>0.85</v>
      </c>
    </row>
    <row r="68" spans="1:16" ht="28.8" x14ac:dyDescent="0.3">
      <c r="A68" s="4">
        <v>256</v>
      </c>
      <c r="B68" s="4">
        <v>2</v>
      </c>
      <c r="C68" s="5" t="s">
        <v>76</v>
      </c>
      <c r="D68" s="4">
        <v>200</v>
      </c>
      <c r="E68" s="4">
        <v>254</v>
      </c>
      <c r="F68" s="4">
        <v>7.4</v>
      </c>
      <c r="G68" s="4">
        <v>0.6</v>
      </c>
      <c r="H68" s="4">
        <v>39.4</v>
      </c>
      <c r="I68" s="4">
        <v>18.399999999999999</v>
      </c>
      <c r="J68" s="4">
        <v>11.8</v>
      </c>
      <c r="K68" s="4">
        <v>45.8</v>
      </c>
      <c r="L68" s="4">
        <v>7.0000000000000007E-2</v>
      </c>
      <c r="M68" s="4">
        <v>0</v>
      </c>
      <c r="N68" s="4">
        <v>1.1000000000000001</v>
      </c>
      <c r="O68" s="4">
        <v>60.5</v>
      </c>
      <c r="P68" s="4">
        <v>1.44</v>
      </c>
    </row>
    <row r="69" spans="1:16" ht="28.8" x14ac:dyDescent="0.3">
      <c r="A69" s="4">
        <v>15</v>
      </c>
      <c r="B69" s="9">
        <v>4</v>
      </c>
      <c r="C69" s="56" t="s">
        <v>135</v>
      </c>
      <c r="D69" s="9">
        <v>100</v>
      </c>
      <c r="E69" s="9">
        <v>68</v>
      </c>
      <c r="F69" s="9">
        <v>0.8</v>
      </c>
      <c r="G69" s="9">
        <v>6</v>
      </c>
      <c r="H69" s="9">
        <v>2.6</v>
      </c>
      <c r="I69" s="9">
        <v>19</v>
      </c>
      <c r="J69" s="9">
        <v>13</v>
      </c>
      <c r="K69" s="9">
        <v>0</v>
      </c>
      <c r="L69" s="9">
        <v>0.03</v>
      </c>
      <c r="M69" s="9">
        <v>4.2</v>
      </c>
      <c r="N69" s="9">
        <v>2.7</v>
      </c>
      <c r="O69" s="9">
        <v>33</v>
      </c>
      <c r="P69" s="9">
        <v>0.53</v>
      </c>
    </row>
    <row r="70" spans="1:16" ht="28.8" x14ac:dyDescent="0.3">
      <c r="A70" s="4" t="s">
        <v>40</v>
      </c>
      <c r="B70" s="4">
        <v>4</v>
      </c>
      <c r="C70" s="5" t="s">
        <v>109</v>
      </c>
      <c r="D70" s="4">
        <v>135</v>
      </c>
      <c r="E70" s="4">
        <v>265</v>
      </c>
      <c r="F70" s="4">
        <v>20.9</v>
      </c>
      <c r="G70" s="4">
        <v>19.600000000000001</v>
      </c>
      <c r="H70" s="4">
        <v>1.2</v>
      </c>
      <c r="I70" s="4">
        <v>52.9</v>
      </c>
      <c r="J70" s="4">
        <v>19.3</v>
      </c>
      <c r="K70" s="4">
        <v>62.5</v>
      </c>
      <c r="L70" s="4">
        <v>0.04</v>
      </c>
      <c r="M70" s="4">
        <v>1.4</v>
      </c>
      <c r="N70" s="4">
        <v>0.1</v>
      </c>
      <c r="O70" s="4">
        <v>153.9</v>
      </c>
      <c r="P70" s="4">
        <v>1.53</v>
      </c>
    </row>
    <row r="71" spans="1:16" x14ac:dyDescent="0.3">
      <c r="A71" s="4">
        <v>484</v>
      </c>
      <c r="B71" s="4">
        <v>5</v>
      </c>
      <c r="C71" s="5" t="s">
        <v>156</v>
      </c>
      <c r="D71" s="4">
        <v>200</v>
      </c>
      <c r="E71" s="4">
        <v>60</v>
      </c>
      <c r="F71" s="4">
        <v>0</v>
      </c>
      <c r="G71" s="4">
        <v>0</v>
      </c>
      <c r="H71" s="4">
        <v>15</v>
      </c>
      <c r="I71" s="4">
        <v>3.4</v>
      </c>
      <c r="J71" s="4">
        <v>0</v>
      </c>
      <c r="K71" s="4">
        <v>0</v>
      </c>
      <c r="L71" s="4">
        <v>0</v>
      </c>
      <c r="M71" s="4">
        <v>0</v>
      </c>
      <c r="N71" s="4">
        <v>0</v>
      </c>
      <c r="O71" s="4">
        <v>5.8</v>
      </c>
      <c r="P71" s="4">
        <v>0.02</v>
      </c>
    </row>
    <row r="72" spans="1:16" ht="18" customHeight="1" x14ac:dyDescent="0.3">
      <c r="A72" s="4">
        <v>573</v>
      </c>
      <c r="B72" s="4">
        <v>6</v>
      </c>
      <c r="C72" s="5" t="s">
        <v>32</v>
      </c>
      <c r="D72" s="4">
        <v>30</v>
      </c>
      <c r="E72" s="4">
        <v>70</v>
      </c>
      <c r="F72" s="4">
        <v>2.2999999999999998</v>
      </c>
      <c r="G72" s="4">
        <v>0.3</v>
      </c>
      <c r="H72" s="4">
        <v>14.5</v>
      </c>
      <c r="I72" s="4"/>
      <c r="J72" s="5"/>
      <c r="K72" s="4"/>
      <c r="L72" s="4"/>
      <c r="M72" s="4"/>
      <c r="N72" s="4"/>
      <c r="O72" s="4"/>
      <c r="P72" s="4"/>
    </row>
    <row r="73" spans="1:16" ht="17.25" customHeight="1" x14ac:dyDescent="0.3">
      <c r="A73" s="4">
        <v>574</v>
      </c>
      <c r="B73" s="4">
        <v>7</v>
      </c>
      <c r="C73" s="5" t="s">
        <v>28</v>
      </c>
      <c r="D73" s="4">
        <v>30</v>
      </c>
      <c r="E73" s="4">
        <v>58.5</v>
      </c>
      <c r="F73" s="4">
        <v>2.1</v>
      </c>
      <c r="G73" s="4">
        <v>1</v>
      </c>
      <c r="H73" s="4">
        <v>13.5</v>
      </c>
      <c r="I73" s="4"/>
      <c r="J73" s="5"/>
      <c r="K73" s="4"/>
      <c r="L73" s="4"/>
      <c r="M73" s="4"/>
      <c r="N73" s="4"/>
      <c r="O73" s="4"/>
      <c r="P73" s="4"/>
    </row>
    <row r="74" spans="1:16" ht="14.25" customHeight="1" x14ac:dyDescent="0.3">
      <c r="A74" s="4"/>
      <c r="B74" s="4"/>
      <c r="C74" s="10" t="s">
        <v>31</v>
      </c>
      <c r="D74" s="11">
        <f>SUM(D67:D73)</f>
        <v>945</v>
      </c>
      <c r="E74" s="11">
        <f t="shared" ref="E74:P74" si="7">SUM(E67:E73)</f>
        <v>885</v>
      </c>
      <c r="F74" s="11">
        <f t="shared" si="7"/>
        <v>36.1</v>
      </c>
      <c r="G74" s="11">
        <f t="shared" si="7"/>
        <v>32.6</v>
      </c>
      <c r="H74" s="11">
        <f t="shared" si="7"/>
        <v>99.45</v>
      </c>
      <c r="I74" s="11">
        <f t="shared" si="7"/>
        <v>110.45</v>
      </c>
      <c r="J74" s="11">
        <f t="shared" si="7"/>
        <v>69.599999999999994</v>
      </c>
      <c r="K74" s="11">
        <f t="shared" si="7"/>
        <v>108.3</v>
      </c>
      <c r="L74" s="11">
        <f t="shared" si="7"/>
        <v>0.23</v>
      </c>
      <c r="M74" s="11">
        <f t="shared" si="7"/>
        <v>12.700000000000001</v>
      </c>
      <c r="N74" s="11">
        <f t="shared" si="7"/>
        <v>6.25</v>
      </c>
      <c r="O74" s="11">
        <f t="shared" si="7"/>
        <v>314.2</v>
      </c>
      <c r="P74" s="11">
        <f t="shared" si="7"/>
        <v>4.37</v>
      </c>
    </row>
    <row r="75" spans="1:16" ht="18" customHeight="1" x14ac:dyDescent="0.3">
      <c r="A75" s="4"/>
      <c r="B75" s="4"/>
      <c r="C75" s="6" t="s">
        <v>33</v>
      </c>
      <c r="D75" s="12"/>
      <c r="E75" s="12">
        <f>E66+E74</f>
        <v>1597</v>
      </c>
      <c r="F75" s="12">
        <f t="shared" ref="F75:P75" si="8">F66+F74</f>
        <v>63.540000000000006</v>
      </c>
      <c r="G75" s="12">
        <f t="shared" si="8"/>
        <v>71.079999999999984</v>
      </c>
      <c r="H75" s="12">
        <f t="shared" si="8"/>
        <v>164.03</v>
      </c>
      <c r="I75" s="12">
        <f t="shared" si="8"/>
        <v>385.90000000000003</v>
      </c>
      <c r="J75" s="12">
        <f t="shared" si="8"/>
        <v>123.85</v>
      </c>
      <c r="K75" s="12">
        <f t="shared" si="8"/>
        <v>614.69999999999993</v>
      </c>
      <c r="L75" s="12">
        <f t="shared" si="8"/>
        <v>0.39</v>
      </c>
      <c r="M75" s="12">
        <f t="shared" si="8"/>
        <v>20.85</v>
      </c>
      <c r="N75" s="12">
        <f t="shared" si="8"/>
        <v>8.629999999999999</v>
      </c>
      <c r="O75" s="12">
        <f t="shared" si="8"/>
        <v>759.59999999999991</v>
      </c>
      <c r="P75" s="12">
        <f t="shared" si="8"/>
        <v>11.95</v>
      </c>
    </row>
    <row r="76" spans="1:16" ht="18" customHeight="1" x14ac:dyDescent="0.3">
      <c r="A76" s="32"/>
      <c r="B76" s="32"/>
      <c r="C76" s="51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</row>
    <row r="77" spans="1:16" ht="18" customHeight="1" x14ac:dyDescent="0.3">
      <c r="A77" s="32"/>
      <c r="B77" s="32"/>
      <c r="C77" s="51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</row>
    <row r="78" spans="1:16" ht="18" customHeight="1" x14ac:dyDescent="0.3">
      <c r="A78" s="32"/>
      <c r="B78" s="32"/>
      <c r="C78" s="51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</row>
    <row r="79" spans="1:16" ht="18" customHeight="1" x14ac:dyDescent="0.3">
      <c r="A79" s="32"/>
      <c r="B79" s="32"/>
      <c r="C79" s="51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</row>
    <row r="80" spans="1:16" ht="18" customHeight="1" x14ac:dyDescent="0.3">
      <c r="A80" s="32"/>
      <c r="B80" s="32"/>
      <c r="C80" s="51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</row>
    <row r="81" spans="1:16" ht="18" customHeight="1" x14ac:dyDescent="0.3">
      <c r="A81" s="32"/>
      <c r="B81" s="32"/>
      <c r="C81" s="51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</row>
    <row r="82" spans="1:16" x14ac:dyDescent="0.3">
      <c r="C82" s="2"/>
    </row>
    <row r="83" spans="1:16" x14ac:dyDescent="0.3">
      <c r="C83" s="2"/>
    </row>
    <row r="84" spans="1:16" x14ac:dyDescent="0.3">
      <c r="C84" s="2"/>
    </row>
    <row r="85" spans="1:16" ht="18" x14ac:dyDescent="0.35">
      <c r="A85" s="80" t="s">
        <v>160</v>
      </c>
      <c r="B85" s="80"/>
      <c r="C85" s="80"/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</row>
    <row r="86" spans="1:16" ht="18.75" customHeight="1" x14ac:dyDescent="0.35">
      <c r="A86" s="71" t="s">
        <v>25</v>
      </c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3"/>
    </row>
    <row r="87" spans="1:16" x14ac:dyDescent="0.3">
      <c r="A87" s="4">
        <v>230</v>
      </c>
      <c r="B87" s="4">
        <v>1</v>
      </c>
      <c r="C87" s="5" t="s">
        <v>115</v>
      </c>
      <c r="D87" s="4">
        <v>205</v>
      </c>
      <c r="E87" s="4">
        <v>229.6</v>
      </c>
      <c r="F87" s="4">
        <v>7.38</v>
      </c>
      <c r="G87" s="4">
        <v>6.52</v>
      </c>
      <c r="H87" s="4">
        <v>35.4</v>
      </c>
      <c r="I87" s="4">
        <v>127.4</v>
      </c>
      <c r="J87" s="4">
        <v>0.55000000000000004</v>
      </c>
      <c r="K87" s="4">
        <v>39.6</v>
      </c>
      <c r="L87" s="4">
        <v>8.5999999999999993E-2</v>
      </c>
      <c r="M87" s="4">
        <v>1.28</v>
      </c>
      <c r="N87" s="4">
        <v>0.72</v>
      </c>
      <c r="O87" s="4">
        <v>126.2</v>
      </c>
      <c r="P87" s="4">
        <v>0.55400000000000005</v>
      </c>
    </row>
    <row r="88" spans="1:16" x14ac:dyDescent="0.3">
      <c r="A88" s="4">
        <v>75</v>
      </c>
      <c r="B88" s="4">
        <v>2</v>
      </c>
      <c r="C88" s="5" t="s">
        <v>116</v>
      </c>
      <c r="D88" s="4">
        <v>20</v>
      </c>
      <c r="E88" s="4">
        <v>71.599999999999994</v>
      </c>
      <c r="F88" s="4">
        <v>4.5999999999999996</v>
      </c>
      <c r="G88" s="4">
        <v>5.9</v>
      </c>
      <c r="H88" s="4">
        <v>0</v>
      </c>
      <c r="I88" s="4">
        <v>176.2</v>
      </c>
      <c r="J88" s="4">
        <v>7</v>
      </c>
      <c r="K88" s="4">
        <v>52</v>
      </c>
      <c r="L88" s="4">
        <v>0.01</v>
      </c>
      <c r="M88" s="4">
        <v>0.14000000000000001</v>
      </c>
      <c r="N88" s="4">
        <v>0.1</v>
      </c>
      <c r="O88" s="4">
        <v>100</v>
      </c>
      <c r="P88" s="4">
        <v>0.2</v>
      </c>
    </row>
    <row r="89" spans="1:16" x14ac:dyDescent="0.3">
      <c r="A89" s="9">
        <v>544</v>
      </c>
      <c r="B89" s="9">
        <v>3</v>
      </c>
      <c r="C89" s="56" t="s">
        <v>139</v>
      </c>
      <c r="D89" s="9">
        <v>50</v>
      </c>
      <c r="E89" s="9">
        <v>140</v>
      </c>
      <c r="F89" s="9">
        <v>3.41</v>
      </c>
      <c r="G89" s="9">
        <v>3.5</v>
      </c>
      <c r="H89" s="9">
        <v>23.75</v>
      </c>
      <c r="I89" s="9">
        <v>11.4</v>
      </c>
      <c r="J89" s="4">
        <v>5.08</v>
      </c>
      <c r="K89" s="4">
        <v>21.2</v>
      </c>
      <c r="L89" s="4">
        <v>0.04</v>
      </c>
      <c r="M89" s="4">
        <v>0</v>
      </c>
      <c r="N89" s="4">
        <v>0.53</v>
      </c>
      <c r="O89" s="4">
        <v>27.8</v>
      </c>
      <c r="P89" s="4">
        <v>0.37</v>
      </c>
    </row>
    <row r="90" spans="1:16" x14ac:dyDescent="0.3">
      <c r="A90" s="4">
        <v>457</v>
      </c>
      <c r="B90" s="4">
        <v>4</v>
      </c>
      <c r="C90" s="5" t="s">
        <v>46</v>
      </c>
      <c r="D90" s="9">
        <v>200</v>
      </c>
      <c r="E90" s="9">
        <v>38</v>
      </c>
      <c r="F90" s="9">
        <v>0.2</v>
      </c>
      <c r="G90" s="9">
        <v>0.1</v>
      </c>
      <c r="H90" s="9">
        <v>9.3000000000000007</v>
      </c>
      <c r="I90" s="9">
        <v>5.0999999999999996</v>
      </c>
      <c r="J90" s="9">
        <v>4.2</v>
      </c>
      <c r="K90" s="9">
        <v>0</v>
      </c>
      <c r="L90" s="9">
        <v>0</v>
      </c>
      <c r="M90" s="9">
        <v>0</v>
      </c>
      <c r="N90" s="9">
        <v>0</v>
      </c>
      <c r="O90" s="9">
        <v>7.7</v>
      </c>
      <c r="P90" s="9">
        <v>0.82</v>
      </c>
    </row>
    <row r="91" spans="1:16" x14ac:dyDescent="0.3">
      <c r="A91" s="9"/>
      <c r="B91" s="9"/>
      <c r="C91" s="56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</row>
    <row r="92" spans="1:16" x14ac:dyDescent="0.3">
      <c r="A92" s="4">
        <v>573</v>
      </c>
      <c r="B92" s="4">
        <v>5</v>
      </c>
      <c r="C92" s="5" t="s">
        <v>32</v>
      </c>
      <c r="D92" s="4">
        <v>30</v>
      </c>
      <c r="E92" s="4">
        <v>70</v>
      </c>
      <c r="F92" s="4">
        <v>2.2999999999999998</v>
      </c>
      <c r="G92" s="4">
        <v>0.3</v>
      </c>
      <c r="H92" s="4">
        <v>14.5</v>
      </c>
      <c r="I92" s="4"/>
      <c r="J92" s="4"/>
      <c r="K92" s="4"/>
      <c r="L92" s="4"/>
      <c r="M92" s="4"/>
      <c r="N92" s="4"/>
      <c r="O92" s="4"/>
      <c r="P92" s="4"/>
    </row>
    <row r="93" spans="1:16" x14ac:dyDescent="0.3">
      <c r="A93" s="4"/>
      <c r="B93" s="4"/>
      <c r="C93" s="5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</row>
    <row r="94" spans="1:16" ht="21.75" customHeight="1" x14ac:dyDescent="0.3">
      <c r="A94" s="5"/>
      <c r="B94" s="4"/>
      <c r="C94" s="6" t="s">
        <v>29</v>
      </c>
      <c r="D94" s="6">
        <f>SUM(D87:D93)</f>
        <v>505</v>
      </c>
      <c r="E94" s="6">
        <f t="shared" ref="E94:P94" si="9">SUM(E87:E93)</f>
        <v>549.20000000000005</v>
      </c>
      <c r="F94" s="6">
        <f t="shared" si="9"/>
        <v>17.89</v>
      </c>
      <c r="G94" s="6">
        <f t="shared" si="9"/>
        <v>16.32</v>
      </c>
      <c r="H94" s="6">
        <f t="shared" si="9"/>
        <v>82.95</v>
      </c>
      <c r="I94" s="6">
        <f t="shared" si="9"/>
        <v>320.10000000000002</v>
      </c>
      <c r="J94" s="6">
        <f t="shared" si="9"/>
        <v>16.829999999999998</v>
      </c>
      <c r="K94" s="6">
        <f t="shared" si="9"/>
        <v>112.8</v>
      </c>
      <c r="L94" s="6">
        <f t="shared" si="9"/>
        <v>0.13599999999999998</v>
      </c>
      <c r="M94" s="6">
        <f t="shared" si="9"/>
        <v>1.42</v>
      </c>
      <c r="N94" s="6">
        <f t="shared" si="9"/>
        <v>1.35</v>
      </c>
      <c r="O94" s="6">
        <f t="shared" si="9"/>
        <v>261.7</v>
      </c>
      <c r="P94" s="6">
        <f t="shared" si="9"/>
        <v>1.944</v>
      </c>
    </row>
    <row r="95" spans="1:16" ht="18" x14ac:dyDescent="0.35">
      <c r="A95" s="74" t="s">
        <v>30</v>
      </c>
      <c r="B95" s="75"/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6"/>
    </row>
    <row r="96" spans="1:16" ht="28.8" x14ac:dyDescent="0.3">
      <c r="A96" s="4">
        <v>128</v>
      </c>
      <c r="B96" s="4">
        <v>1</v>
      </c>
      <c r="C96" s="5" t="s">
        <v>79</v>
      </c>
      <c r="D96" s="9">
        <v>250</v>
      </c>
      <c r="E96" s="9">
        <v>220</v>
      </c>
      <c r="F96" s="9">
        <v>14.9</v>
      </c>
      <c r="G96" s="9">
        <v>10.5</v>
      </c>
      <c r="H96" s="9">
        <v>16.600000000000001</v>
      </c>
      <c r="I96" s="9">
        <v>66.5</v>
      </c>
      <c r="J96" s="9">
        <v>43.7</v>
      </c>
      <c r="K96" s="9">
        <v>42</v>
      </c>
      <c r="L96" s="9">
        <v>0.28000000000000003</v>
      </c>
      <c r="M96" s="9">
        <v>1.01</v>
      </c>
      <c r="N96" s="9">
        <v>0.3</v>
      </c>
      <c r="O96" s="9">
        <v>150</v>
      </c>
      <c r="P96" s="9">
        <v>3.22</v>
      </c>
    </row>
    <row r="97" spans="1:16" x14ac:dyDescent="0.3">
      <c r="A97" s="4">
        <v>385</v>
      </c>
      <c r="B97" s="4">
        <v>2</v>
      </c>
      <c r="C97" s="5" t="s">
        <v>44</v>
      </c>
      <c r="D97" s="4">
        <v>200</v>
      </c>
      <c r="E97" s="4">
        <v>292</v>
      </c>
      <c r="F97" s="4">
        <v>5</v>
      </c>
      <c r="G97" s="4">
        <v>7.2</v>
      </c>
      <c r="H97" s="4">
        <v>51.8</v>
      </c>
      <c r="I97" s="4">
        <v>9.6</v>
      </c>
      <c r="J97" s="4">
        <v>35.4</v>
      </c>
      <c r="K97" s="4">
        <v>36</v>
      </c>
      <c r="L97" s="4">
        <v>0.04</v>
      </c>
      <c r="M97" s="4">
        <v>0</v>
      </c>
      <c r="N97" s="4">
        <v>0.4</v>
      </c>
      <c r="O97" s="4">
        <v>108.9</v>
      </c>
      <c r="P97" s="4">
        <v>0.03</v>
      </c>
    </row>
    <row r="98" spans="1:16" ht="28.8" x14ac:dyDescent="0.3">
      <c r="A98" s="4">
        <v>299</v>
      </c>
      <c r="B98" s="9">
        <v>3</v>
      </c>
      <c r="C98" s="56" t="s">
        <v>80</v>
      </c>
      <c r="D98" s="9">
        <v>140</v>
      </c>
      <c r="E98" s="9">
        <v>103</v>
      </c>
      <c r="F98" s="9">
        <v>13.7</v>
      </c>
      <c r="G98" s="9">
        <v>2.2999999999999998</v>
      </c>
      <c r="H98" s="9">
        <v>6.7</v>
      </c>
      <c r="I98" s="9">
        <v>34</v>
      </c>
      <c r="J98" s="9">
        <v>31</v>
      </c>
      <c r="K98" s="9">
        <v>10</v>
      </c>
      <c r="L98" s="9">
        <v>0.06</v>
      </c>
      <c r="M98" s="9">
        <v>2</v>
      </c>
      <c r="N98" s="9">
        <v>2.2999999999999998</v>
      </c>
      <c r="O98" s="9">
        <v>165</v>
      </c>
      <c r="P98" s="9">
        <v>0.74</v>
      </c>
    </row>
    <row r="99" spans="1:16" ht="28.8" x14ac:dyDescent="0.3">
      <c r="A99" s="9">
        <v>16</v>
      </c>
      <c r="B99" s="9">
        <v>4</v>
      </c>
      <c r="C99" s="56" t="s">
        <v>165</v>
      </c>
      <c r="D99" s="9">
        <v>100</v>
      </c>
      <c r="E99" s="9">
        <v>68</v>
      </c>
      <c r="F99" s="9">
        <v>0.8</v>
      </c>
      <c r="G99" s="9">
        <v>6</v>
      </c>
      <c r="H99" s="9">
        <v>2.6</v>
      </c>
      <c r="I99" s="9">
        <v>19</v>
      </c>
      <c r="J99" s="9">
        <v>13</v>
      </c>
      <c r="K99" s="9">
        <v>0</v>
      </c>
      <c r="L99" s="9">
        <v>0.03</v>
      </c>
      <c r="M99" s="9">
        <v>4.2</v>
      </c>
      <c r="N99" s="9">
        <v>2.7</v>
      </c>
      <c r="O99" s="9">
        <v>33</v>
      </c>
      <c r="P99" s="9">
        <v>0.53</v>
      </c>
    </row>
    <row r="100" spans="1:16" ht="28.8" x14ac:dyDescent="0.3">
      <c r="A100" s="4">
        <v>495</v>
      </c>
      <c r="B100" s="4">
        <v>5</v>
      </c>
      <c r="C100" s="5" t="s">
        <v>45</v>
      </c>
      <c r="D100" s="4">
        <v>200</v>
      </c>
      <c r="E100" s="4">
        <v>84</v>
      </c>
      <c r="F100" s="4">
        <v>0.6</v>
      </c>
      <c r="G100" s="4">
        <v>0.1</v>
      </c>
      <c r="H100" s="4">
        <v>20.100000000000001</v>
      </c>
      <c r="I100" s="4">
        <v>20.100000000000001</v>
      </c>
      <c r="J100" s="4">
        <v>14.4</v>
      </c>
      <c r="K100" s="4">
        <v>0</v>
      </c>
      <c r="L100" s="4">
        <v>0.01</v>
      </c>
      <c r="M100" s="4">
        <v>0.2</v>
      </c>
      <c r="N100" s="4">
        <v>0.4</v>
      </c>
      <c r="O100" s="4">
        <v>19.2</v>
      </c>
      <c r="P100" s="4">
        <v>0.69</v>
      </c>
    </row>
    <row r="101" spans="1:16" x14ac:dyDescent="0.3">
      <c r="A101" s="4">
        <v>573</v>
      </c>
      <c r="B101" s="4">
        <v>6</v>
      </c>
      <c r="C101" s="5" t="s">
        <v>32</v>
      </c>
      <c r="D101" s="4">
        <v>30</v>
      </c>
      <c r="E101" s="4">
        <v>70</v>
      </c>
      <c r="F101" s="4">
        <v>2.2999999999999998</v>
      </c>
      <c r="G101" s="4">
        <v>0.3</v>
      </c>
      <c r="H101" s="4">
        <v>14.5</v>
      </c>
      <c r="I101" s="4"/>
      <c r="J101" s="4"/>
      <c r="K101" s="4"/>
      <c r="L101" s="4"/>
      <c r="M101" s="4"/>
      <c r="N101" s="4"/>
      <c r="O101" s="4"/>
      <c r="P101" s="4"/>
    </row>
    <row r="102" spans="1:16" x14ac:dyDescent="0.3">
      <c r="A102" s="4">
        <v>574</v>
      </c>
      <c r="B102" s="4">
        <v>7</v>
      </c>
      <c r="C102" s="5" t="s">
        <v>28</v>
      </c>
      <c r="D102" s="4">
        <v>30</v>
      </c>
      <c r="E102" s="4">
        <v>58.5</v>
      </c>
      <c r="F102" s="4">
        <v>2.1</v>
      </c>
      <c r="G102" s="4">
        <v>1</v>
      </c>
      <c r="H102" s="4">
        <v>13.5</v>
      </c>
      <c r="I102" s="4"/>
      <c r="J102" s="4"/>
      <c r="K102" s="4"/>
      <c r="L102" s="4"/>
      <c r="M102" s="4"/>
      <c r="N102" s="4"/>
      <c r="O102" s="4"/>
      <c r="P102" s="4"/>
    </row>
    <row r="103" spans="1:16" ht="24.75" customHeight="1" x14ac:dyDescent="0.3">
      <c r="A103" s="6"/>
      <c r="B103" s="6"/>
      <c r="C103" s="7" t="s">
        <v>31</v>
      </c>
      <c r="D103" s="6">
        <f>SUM(D96:D102)</f>
        <v>950</v>
      </c>
      <c r="E103" s="6">
        <f t="shared" ref="E103:P103" si="10">SUM(E96:E102)</f>
        <v>895.5</v>
      </c>
      <c r="F103" s="6">
        <f t="shared" si="10"/>
        <v>39.399999999999991</v>
      </c>
      <c r="G103" s="6">
        <f t="shared" si="10"/>
        <v>27.400000000000002</v>
      </c>
      <c r="H103" s="6">
        <f t="shared" si="10"/>
        <v>125.80000000000001</v>
      </c>
      <c r="I103" s="6">
        <f t="shared" si="10"/>
        <v>149.19999999999999</v>
      </c>
      <c r="J103" s="6">
        <f t="shared" si="10"/>
        <v>137.5</v>
      </c>
      <c r="K103" s="6">
        <f t="shared" si="10"/>
        <v>88</v>
      </c>
      <c r="L103" s="6">
        <f t="shared" si="10"/>
        <v>0.42000000000000004</v>
      </c>
      <c r="M103" s="6">
        <f t="shared" si="10"/>
        <v>7.41</v>
      </c>
      <c r="N103" s="6">
        <f t="shared" si="10"/>
        <v>6.1000000000000005</v>
      </c>
      <c r="O103" s="6">
        <f t="shared" si="10"/>
        <v>476.09999999999997</v>
      </c>
      <c r="P103" s="6">
        <f t="shared" si="10"/>
        <v>5.2100000000000009</v>
      </c>
    </row>
    <row r="104" spans="1:16" ht="30.75" customHeight="1" x14ac:dyDescent="0.3">
      <c r="A104" s="4"/>
      <c r="B104" s="4"/>
      <c r="C104" s="6" t="s">
        <v>33</v>
      </c>
      <c r="D104" s="12"/>
      <c r="E104" s="12">
        <f>E103+E94</f>
        <v>1444.7</v>
      </c>
      <c r="F104" s="12">
        <f t="shared" ref="F104:P104" si="11">F103+F94</f>
        <v>57.289999999999992</v>
      </c>
      <c r="G104" s="12">
        <f t="shared" si="11"/>
        <v>43.72</v>
      </c>
      <c r="H104" s="12">
        <f t="shared" si="11"/>
        <v>208.75</v>
      </c>
      <c r="I104" s="12">
        <f t="shared" si="11"/>
        <v>469.3</v>
      </c>
      <c r="J104" s="12">
        <f t="shared" si="11"/>
        <v>154.32999999999998</v>
      </c>
      <c r="K104" s="12">
        <f t="shared" si="11"/>
        <v>200.8</v>
      </c>
      <c r="L104" s="12">
        <f t="shared" si="11"/>
        <v>0.55600000000000005</v>
      </c>
      <c r="M104" s="12">
        <f t="shared" si="11"/>
        <v>8.83</v>
      </c>
      <c r="N104" s="12">
        <f t="shared" si="11"/>
        <v>7.4500000000000011</v>
      </c>
      <c r="O104" s="12">
        <f t="shared" si="11"/>
        <v>737.8</v>
      </c>
      <c r="P104" s="12">
        <f t="shared" si="11"/>
        <v>7.1540000000000008</v>
      </c>
    </row>
    <row r="105" spans="1:16" x14ac:dyDescent="0.3">
      <c r="C105" s="2"/>
    </row>
    <row r="106" spans="1:16" x14ac:dyDescent="0.3">
      <c r="C106" s="2"/>
    </row>
    <row r="107" spans="1:16" x14ac:dyDescent="0.3">
      <c r="C107" s="2"/>
    </row>
    <row r="108" spans="1:16" x14ac:dyDescent="0.3">
      <c r="C108" s="2"/>
    </row>
    <row r="109" spans="1:16" x14ac:dyDescent="0.3">
      <c r="C109" s="2"/>
    </row>
    <row r="110" spans="1:16" hidden="1" x14ac:dyDescent="0.3">
      <c r="C110" s="2"/>
    </row>
    <row r="111" spans="1:16" hidden="1" x14ac:dyDescent="0.3">
      <c r="C111" s="2"/>
    </row>
    <row r="112" spans="1:16" x14ac:dyDescent="0.3">
      <c r="C112" s="2"/>
    </row>
    <row r="113" spans="1:16" ht="18" x14ac:dyDescent="0.35">
      <c r="A113" s="80" t="s">
        <v>134</v>
      </c>
      <c r="B113" s="80"/>
      <c r="C113" s="80"/>
      <c r="D113" s="80"/>
      <c r="E113" s="80"/>
      <c r="F113" s="80"/>
      <c r="G113" s="80"/>
      <c r="H113" s="80"/>
      <c r="I113" s="80"/>
      <c r="J113" s="80"/>
      <c r="K113" s="80"/>
      <c r="L113" s="80"/>
      <c r="M113" s="80"/>
      <c r="N113" s="80"/>
      <c r="O113" s="80"/>
      <c r="P113" s="80"/>
    </row>
    <row r="114" spans="1:16" ht="18" x14ac:dyDescent="0.35">
      <c r="A114" s="53"/>
      <c r="B114" s="54"/>
      <c r="C114" s="54"/>
      <c r="D114" s="54"/>
      <c r="E114" s="54"/>
      <c r="F114" s="54" t="s">
        <v>137</v>
      </c>
      <c r="G114" s="54"/>
      <c r="H114" s="54"/>
      <c r="I114" s="54"/>
      <c r="J114" s="54"/>
      <c r="K114" s="54"/>
      <c r="L114" s="54"/>
      <c r="M114" s="54"/>
      <c r="N114" s="54"/>
      <c r="O114" s="54"/>
      <c r="P114" s="55"/>
    </row>
    <row r="115" spans="1:16" ht="18" x14ac:dyDescent="0.35">
      <c r="A115" s="71" t="s">
        <v>25</v>
      </c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3"/>
    </row>
    <row r="116" spans="1:16" ht="18.75" customHeight="1" x14ac:dyDescent="0.3">
      <c r="A116" s="4">
        <v>232</v>
      </c>
      <c r="B116" s="4">
        <v>1</v>
      </c>
      <c r="C116" s="5" t="s">
        <v>110</v>
      </c>
      <c r="D116" s="4">
        <v>250</v>
      </c>
      <c r="E116" s="4">
        <v>250</v>
      </c>
      <c r="F116" s="4">
        <v>7.5</v>
      </c>
      <c r="G116" s="4">
        <v>8.5</v>
      </c>
      <c r="H116" s="4">
        <v>35.75</v>
      </c>
      <c r="I116" s="4">
        <v>150</v>
      </c>
      <c r="J116" s="4">
        <v>46.25</v>
      </c>
      <c r="K116" s="4">
        <v>46.25</v>
      </c>
      <c r="L116" s="4">
        <v>0.188</v>
      </c>
      <c r="M116" s="4">
        <v>1.5</v>
      </c>
      <c r="N116" s="4">
        <v>0.125</v>
      </c>
      <c r="O116" s="4">
        <v>203.37</v>
      </c>
      <c r="P116" s="4">
        <v>6.5</v>
      </c>
    </row>
    <row r="117" spans="1:16" x14ac:dyDescent="0.3">
      <c r="A117" s="4">
        <v>69</v>
      </c>
      <c r="B117" s="4">
        <v>2</v>
      </c>
      <c r="C117" s="5" t="s">
        <v>141</v>
      </c>
      <c r="D117" s="4">
        <v>10</v>
      </c>
      <c r="E117" s="4">
        <v>74.8</v>
      </c>
      <c r="F117" s="4">
        <v>0.05</v>
      </c>
      <c r="G117" s="4">
        <v>7.25</v>
      </c>
      <c r="H117" s="4">
        <v>0.8</v>
      </c>
      <c r="I117" s="4">
        <v>1.2</v>
      </c>
      <c r="J117" s="4">
        <v>0</v>
      </c>
      <c r="K117" s="4">
        <v>7.4999999999999997E-2</v>
      </c>
      <c r="L117" s="4">
        <v>0</v>
      </c>
      <c r="M117" s="4">
        <v>0</v>
      </c>
      <c r="N117" s="4">
        <v>0.22</v>
      </c>
      <c r="O117" s="4">
        <v>1.9</v>
      </c>
      <c r="P117" s="4">
        <v>0.02</v>
      </c>
    </row>
    <row r="118" spans="1:16" ht="28.8" x14ac:dyDescent="0.3">
      <c r="A118" s="22"/>
      <c r="B118" s="9">
        <v>3</v>
      </c>
      <c r="C118" s="56" t="s">
        <v>153</v>
      </c>
      <c r="D118" s="9">
        <v>125</v>
      </c>
      <c r="E118" s="9">
        <v>91.67</v>
      </c>
      <c r="F118" s="9">
        <v>3.75</v>
      </c>
      <c r="G118" s="9">
        <v>3.75</v>
      </c>
      <c r="H118" s="9">
        <v>28.5</v>
      </c>
      <c r="I118" s="9"/>
      <c r="J118" s="9"/>
      <c r="K118" s="4"/>
      <c r="L118" s="4"/>
      <c r="M118" s="9"/>
      <c r="N118" s="9"/>
      <c r="O118" s="9"/>
      <c r="P118" s="9"/>
    </row>
    <row r="119" spans="1:16" x14ac:dyDescent="0.3">
      <c r="A119" s="15">
        <v>464</v>
      </c>
      <c r="B119" s="15">
        <v>4</v>
      </c>
      <c r="C119" s="5" t="s">
        <v>38</v>
      </c>
      <c r="D119" s="4">
        <v>200</v>
      </c>
      <c r="E119" s="4">
        <v>63</v>
      </c>
      <c r="F119" s="4">
        <v>1.4</v>
      </c>
      <c r="G119" s="4">
        <v>1.2</v>
      </c>
      <c r="H119" s="4">
        <v>11.4</v>
      </c>
      <c r="I119" s="4">
        <v>54.3</v>
      </c>
      <c r="J119" s="4">
        <v>6.3</v>
      </c>
      <c r="K119" s="4">
        <v>9.5</v>
      </c>
      <c r="L119" s="4">
        <v>0.02</v>
      </c>
      <c r="M119" s="4">
        <v>0.3</v>
      </c>
      <c r="N119" s="4">
        <v>0</v>
      </c>
      <c r="O119" s="4">
        <v>38.299999999999997</v>
      </c>
      <c r="P119" s="4">
        <v>7.0000000000000007E-2</v>
      </c>
    </row>
    <row r="120" spans="1:16" ht="20.25" customHeight="1" x14ac:dyDescent="0.3">
      <c r="A120" s="4">
        <v>573</v>
      </c>
      <c r="B120" s="4">
        <v>5</v>
      </c>
      <c r="C120" s="5" t="s">
        <v>32</v>
      </c>
      <c r="D120" s="4">
        <v>30</v>
      </c>
      <c r="E120" s="4">
        <v>70</v>
      </c>
      <c r="F120" s="4">
        <v>2.2999999999999998</v>
      </c>
      <c r="G120" s="4">
        <v>0.3</v>
      </c>
      <c r="H120" s="4">
        <v>14.5</v>
      </c>
      <c r="I120" s="4"/>
      <c r="J120" s="4"/>
      <c r="K120" s="4"/>
      <c r="L120" s="4"/>
      <c r="M120" s="4"/>
      <c r="N120" s="4"/>
      <c r="O120" s="4"/>
      <c r="P120" s="4"/>
    </row>
    <row r="121" spans="1:16" ht="20.25" customHeight="1" x14ac:dyDescent="0.3">
      <c r="A121" s="4"/>
      <c r="B121" s="4"/>
      <c r="C121" s="5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</row>
    <row r="122" spans="1:16" ht="20.25" customHeight="1" x14ac:dyDescent="0.3">
      <c r="A122" s="4"/>
      <c r="B122" s="4"/>
      <c r="C122" s="5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</row>
    <row r="123" spans="1:16" ht="24.75" customHeight="1" x14ac:dyDescent="0.3">
      <c r="A123" s="4"/>
      <c r="B123" s="4"/>
      <c r="C123" s="6" t="s">
        <v>29</v>
      </c>
      <c r="D123" s="6">
        <f t="shared" ref="D123:P123" si="12">SUM(D116:D122)</f>
        <v>615</v>
      </c>
      <c r="E123" s="6">
        <f t="shared" si="12"/>
        <v>549.47</v>
      </c>
      <c r="F123" s="6">
        <f t="shared" si="12"/>
        <v>15</v>
      </c>
      <c r="G123" s="6">
        <f t="shared" si="12"/>
        <v>21</v>
      </c>
      <c r="H123" s="6">
        <f t="shared" si="12"/>
        <v>90.95</v>
      </c>
      <c r="I123" s="6">
        <f t="shared" si="12"/>
        <v>205.5</v>
      </c>
      <c r="J123" s="6">
        <f t="shared" si="12"/>
        <v>52.55</v>
      </c>
      <c r="K123" s="6">
        <f t="shared" si="12"/>
        <v>55.825000000000003</v>
      </c>
      <c r="L123" s="6">
        <f t="shared" si="12"/>
        <v>0.20799999999999999</v>
      </c>
      <c r="M123" s="6">
        <f t="shared" si="12"/>
        <v>1.8</v>
      </c>
      <c r="N123" s="6">
        <f t="shared" si="12"/>
        <v>0.34499999999999997</v>
      </c>
      <c r="O123" s="6">
        <f t="shared" si="12"/>
        <v>243.57</v>
      </c>
      <c r="P123" s="6">
        <f t="shared" si="12"/>
        <v>6.59</v>
      </c>
    </row>
    <row r="124" spans="1:16" ht="23.25" customHeight="1" x14ac:dyDescent="0.35">
      <c r="A124" s="74" t="s">
        <v>30</v>
      </c>
      <c r="B124" s="75"/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6"/>
    </row>
    <row r="125" spans="1:16" ht="27" customHeight="1" x14ac:dyDescent="0.3">
      <c r="A125" s="13">
        <v>95</v>
      </c>
      <c r="B125" s="13">
        <v>1</v>
      </c>
      <c r="C125" s="14" t="s">
        <v>51</v>
      </c>
      <c r="D125" s="15">
        <v>250</v>
      </c>
      <c r="E125" s="15">
        <v>75</v>
      </c>
      <c r="F125" s="15">
        <v>1.85</v>
      </c>
      <c r="G125" s="15">
        <v>4.42</v>
      </c>
      <c r="H125" s="15">
        <v>6.95</v>
      </c>
      <c r="I125" s="15">
        <v>36.75</v>
      </c>
      <c r="J125" s="15">
        <v>23.25</v>
      </c>
      <c r="K125" s="15">
        <v>0</v>
      </c>
      <c r="L125" s="15">
        <v>0.04</v>
      </c>
      <c r="M125" s="15">
        <v>8</v>
      </c>
      <c r="N125" s="15">
        <v>2.35</v>
      </c>
      <c r="O125" s="15">
        <v>49</v>
      </c>
      <c r="P125" s="15">
        <v>1.1000000000000001</v>
      </c>
    </row>
    <row r="126" spans="1:16" ht="21" customHeight="1" x14ac:dyDescent="0.3">
      <c r="A126" s="4">
        <v>388</v>
      </c>
      <c r="B126" s="4">
        <v>2</v>
      </c>
      <c r="C126" s="5" t="s">
        <v>49</v>
      </c>
      <c r="D126" s="4">
        <v>200</v>
      </c>
      <c r="E126" s="4">
        <v>260</v>
      </c>
      <c r="F126" s="4">
        <v>22</v>
      </c>
      <c r="G126" s="4">
        <v>1.5</v>
      </c>
      <c r="H126" s="4">
        <v>39.6</v>
      </c>
      <c r="I126" s="4">
        <v>92.5</v>
      </c>
      <c r="J126" s="4">
        <v>81</v>
      </c>
      <c r="K126" s="4">
        <v>0</v>
      </c>
      <c r="L126" s="4">
        <v>0.5</v>
      </c>
      <c r="M126" s="4">
        <v>0</v>
      </c>
      <c r="N126" s="4">
        <v>0.5</v>
      </c>
      <c r="O126" s="4">
        <v>216.9</v>
      </c>
      <c r="P126" s="4">
        <v>6.9</v>
      </c>
    </row>
    <row r="127" spans="1:16" ht="28.5" customHeight="1" x14ac:dyDescent="0.3">
      <c r="A127" s="4" t="s">
        <v>48</v>
      </c>
      <c r="B127" s="4">
        <v>3</v>
      </c>
      <c r="C127" s="5" t="s">
        <v>47</v>
      </c>
      <c r="D127" s="4">
        <v>150</v>
      </c>
      <c r="E127" s="4">
        <v>229</v>
      </c>
      <c r="F127" s="4">
        <v>13.6</v>
      </c>
      <c r="G127" s="4">
        <v>11.7</v>
      </c>
      <c r="H127" s="4">
        <v>17.399999999999999</v>
      </c>
      <c r="I127" s="4">
        <v>55.9</v>
      </c>
      <c r="J127" s="4">
        <v>39.299999999999997</v>
      </c>
      <c r="K127" s="4">
        <v>80.2</v>
      </c>
      <c r="L127" s="4">
        <v>0.17</v>
      </c>
      <c r="M127" s="4">
        <v>0.9</v>
      </c>
      <c r="N127" s="4">
        <v>1.6</v>
      </c>
      <c r="O127" s="4">
        <v>140</v>
      </c>
      <c r="P127" s="4">
        <v>1.98</v>
      </c>
    </row>
    <row r="128" spans="1:16" ht="28.5" hidden="1" customHeight="1" x14ac:dyDescent="0.3">
      <c r="A128" s="9"/>
      <c r="B128" s="9"/>
      <c r="C128" s="56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</row>
    <row r="129" spans="1:16" ht="15" customHeight="1" x14ac:dyDescent="0.3">
      <c r="A129" s="4">
        <v>484</v>
      </c>
      <c r="B129" s="4">
        <v>4</v>
      </c>
      <c r="C129" s="5" t="s">
        <v>157</v>
      </c>
      <c r="D129" s="4">
        <v>200</v>
      </c>
      <c r="E129" s="4">
        <v>60</v>
      </c>
      <c r="F129" s="4">
        <v>0</v>
      </c>
      <c r="G129" s="4">
        <v>0</v>
      </c>
      <c r="H129" s="4">
        <v>15</v>
      </c>
      <c r="I129" s="4">
        <v>3.4</v>
      </c>
      <c r="J129" s="4">
        <v>0</v>
      </c>
      <c r="K129" s="4">
        <v>0</v>
      </c>
      <c r="L129" s="4">
        <v>0</v>
      </c>
      <c r="M129" s="4">
        <v>0</v>
      </c>
      <c r="N129" s="4"/>
      <c r="O129" s="4">
        <v>5.8</v>
      </c>
      <c r="P129" s="4">
        <v>0.02</v>
      </c>
    </row>
    <row r="130" spans="1:16" ht="15" customHeight="1" x14ac:dyDescent="0.3">
      <c r="A130" s="4"/>
      <c r="B130" s="4">
        <v>5</v>
      </c>
      <c r="C130" s="5" t="s">
        <v>32</v>
      </c>
      <c r="D130" s="4">
        <v>30</v>
      </c>
      <c r="E130" s="4">
        <v>70</v>
      </c>
      <c r="F130" s="4">
        <v>2.2999999999999998</v>
      </c>
      <c r="G130" s="4">
        <v>0.3</v>
      </c>
      <c r="H130" s="4">
        <v>14.5</v>
      </c>
      <c r="I130" s="4"/>
      <c r="J130" s="4"/>
      <c r="K130" s="4"/>
      <c r="L130" s="4"/>
      <c r="M130" s="4"/>
      <c r="N130" s="4"/>
      <c r="O130" s="4"/>
      <c r="P130" s="4"/>
    </row>
    <row r="131" spans="1:16" ht="15" customHeight="1" x14ac:dyDescent="0.3">
      <c r="A131" s="4"/>
      <c r="B131" s="4">
        <v>6</v>
      </c>
      <c r="C131" s="5" t="s">
        <v>28</v>
      </c>
      <c r="D131" s="4">
        <v>30</v>
      </c>
      <c r="E131" s="4">
        <v>58.5</v>
      </c>
      <c r="F131" s="4">
        <v>2.1</v>
      </c>
      <c r="G131" s="4">
        <v>1.05</v>
      </c>
      <c r="H131" s="4">
        <v>13.35</v>
      </c>
      <c r="I131" s="4"/>
      <c r="J131" s="4"/>
      <c r="K131" s="4"/>
      <c r="L131" s="4"/>
      <c r="M131" s="4"/>
      <c r="N131" s="4"/>
      <c r="O131" s="4"/>
      <c r="P131" s="4"/>
    </row>
    <row r="132" spans="1:16" ht="14.25" customHeight="1" x14ac:dyDescent="0.3">
      <c r="A132" s="13"/>
      <c r="B132" s="13"/>
      <c r="C132" s="7" t="s">
        <v>31</v>
      </c>
      <c r="D132" s="6">
        <f>SUM(D124:D131)</f>
        <v>860</v>
      </c>
      <c r="E132" s="6">
        <f t="shared" ref="E132:P132" si="13">SUM(E125:E131)</f>
        <v>752.5</v>
      </c>
      <c r="F132" s="6">
        <f t="shared" si="13"/>
        <v>41.85</v>
      </c>
      <c r="G132" s="6">
        <f t="shared" si="13"/>
        <v>18.97</v>
      </c>
      <c r="H132" s="6">
        <f t="shared" si="13"/>
        <v>106.8</v>
      </c>
      <c r="I132" s="6">
        <f t="shared" si="13"/>
        <v>188.55</v>
      </c>
      <c r="J132" s="6">
        <f t="shared" si="13"/>
        <v>143.55000000000001</v>
      </c>
      <c r="K132" s="6">
        <f t="shared" si="13"/>
        <v>80.2</v>
      </c>
      <c r="L132" s="6">
        <f t="shared" si="13"/>
        <v>0.71000000000000008</v>
      </c>
      <c r="M132" s="6">
        <f t="shared" si="13"/>
        <v>8.9</v>
      </c>
      <c r="N132" s="6">
        <f t="shared" si="13"/>
        <v>4.45</v>
      </c>
      <c r="O132" s="6">
        <f t="shared" si="13"/>
        <v>411.7</v>
      </c>
      <c r="P132" s="6">
        <f t="shared" si="13"/>
        <v>10</v>
      </c>
    </row>
    <row r="133" spans="1:16" ht="16.5" customHeight="1" x14ac:dyDescent="0.3">
      <c r="A133" s="4"/>
      <c r="B133" s="4"/>
      <c r="C133" s="6" t="s">
        <v>33</v>
      </c>
      <c r="D133" s="12"/>
      <c r="E133" s="12">
        <f>E123+E132</f>
        <v>1301.97</v>
      </c>
      <c r="F133" s="12">
        <f t="shared" ref="F133:P133" si="14">F123+F132</f>
        <v>56.85</v>
      </c>
      <c r="G133" s="12">
        <f t="shared" si="14"/>
        <v>39.97</v>
      </c>
      <c r="H133" s="12">
        <f t="shared" si="14"/>
        <v>197.75</v>
      </c>
      <c r="I133" s="12">
        <f t="shared" si="14"/>
        <v>394.05</v>
      </c>
      <c r="J133" s="12">
        <f t="shared" si="14"/>
        <v>196.10000000000002</v>
      </c>
      <c r="K133" s="12">
        <f t="shared" si="14"/>
        <v>136.02500000000001</v>
      </c>
      <c r="L133" s="12">
        <f t="shared" si="14"/>
        <v>0.91800000000000004</v>
      </c>
      <c r="M133" s="12">
        <f t="shared" si="14"/>
        <v>10.700000000000001</v>
      </c>
      <c r="N133" s="12">
        <f t="shared" si="14"/>
        <v>4.7949999999999999</v>
      </c>
      <c r="O133" s="12">
        <f t="shared" si="14"/>
        <v>655.27</v>
      </c>
      <c r="P133" s="12">
        <f t="shared" si="14"/>
        <v>16.59</v>
      </c>
    </row>
    <row r="134" spans="1:16" x14ac:dyDescent="0.3">
      <c r="C134" s="2"/>
    </row>
    <row r="135" spans="1:16" x14ac:dyDescent="0.3">
      <c r="C135" s="2"/>
    </row>
    <row r="136" spans="1:16" x14ac:dyDescent="0.3">
      <c r="C136" s="2" t="s">
        <v>29</v>
      </c>
      <c r="E136">
        <f>E11+E33+E66+E94+E123</f>
        <v>3285.2700000000004</v>
      </c>
      <c r="F136">
        <f>F33+F11+F66+F94+F123</f>
        <v>120.69</v>
      </c>
      <c r="G136">
        <f t="shared" ref="G136:P136" si="15">G33+G11+G66+G94+G123</f>
        <v>130.89999999999998</v>
      </c>
      <c r="H136">
        <f t="shared" si="15"/>
        <v>418.97999999999996</v>
      </c>
      <c r="I136">
        <f t="shared" si="15"/>
        <v>1245.31</v>
      </c>
      <c r="J136">
        <f t="shared" si="15"/>
        <v>517.46</v>
      </c>
      <c r="K136">
        <f t="shared" si="15"/>
        <v>865.43499999999995</v>
      </c>
      <c r="L136">
        <f t="shared" si="15"/>
        <v>133.23399999999998</v>
      </c>
      <c r="M136">
        <f t="shared" si="15"/>
        <v>12.74</v>
      </c>
      <c r="N136">
        <f t="shared" si="15"/>
        <v>9.3150000000000013</v>
      </c>
      <c r="O136">
        <f t="shared" si="15"/>
        <v>1773.2999999999997</v>
      </c>
      <c r="P136">
        <f t="shared" si="15"/>
        <v>22.614000000000001</v>
      </c>
    </row>
    <row r="137" spans="1:16" x14ac:dyDescent="0.3">
      <c r="C137" s="2" t="s">
        <v>31</v>
      </c>
      <c r="E137">
        <f>E19+E43+E74+E103+E132</f>
        <v>4437.4400000000005</v>
      </c>
      <c r="F137">
        <f t="shared" ref="F137:P137" si="16">F19+F43+F74+F103+F132</f>
        <v>196.59</v>
      </c>
      <c r="G137">
        <f t="shared" si="16"/>
        <v>143.91</v>
      </c>
      <c r="H137">
        <f t="shared" si="16"/>
        <v>587.19999999999993</v>
      </c>
      <c r="I137">
        <f t="shared" si="16"/>
        <v>732.8599999999999</v>
      </c>
      <c r="J137">
        <f t="shared" si="16"/>
        <v>721.51</v>
      </c>
      <c r="K137">
        <f t="shared" si="16"/>
        <v>409.26</v>
      </c>
      <c r="L137">
        <f t="shared" si="16"/>
        <v>2.1419999999999999</v>
      </c>
      <c r="M137">
        <f t="shared" si="16"/>
        <v>55.889999999999993</v>
      </c>
      <c r="N137">
        <f t="shared" si="16"/>
        <v>27.680000000000003</v>
      </c>
      <c r="O137">
        <f t="shared" si="16"/>
        <v>2368.6799999999998</v>
      </c>
      <c r="P137">
        <f t="shared" si="16"/>
        <v>36.555999999999997</v>
      </c>
    </row>
    <row r="138" spans="1:16" x14ac:dyDescent="0.3">
      <c r="C138" s="2"/>
    </row>
    <row r="139" spans="1:16" x14ac:dyDescent="0.3">
      <c r="C139" s="2"/>
    </row>
    <row r="140" spans="1:16" hidden="1" x14ac:dyDescent="0.3">
      <c r="C140" s="2"/>
    </row>
    <row r="141" spans="1:16" hidden="1" x14ac:dyDescent="0.3">
      <c r="C141" s="2"/>
    </row>
    <row r="142" spans="1:16" hidden="1" x14ac:dyDescent="0.3">
      <c r="C142" s="2"/>
    </row>
    <row r="143" spans="1:16" hidden="1" x14ac:dyDescent="0.3">
      <c r="C143" s="2"/>
    </row>
    <row r="144" spans="1:16" hidden="1" x14ac:dyDescent="0.3">
      <c r="C144" s="2"/>
    </row>
    <row r="145" spans="1:16" hidden="1" x14ac:dyDescent="0.3">
      <c r="C145" s="2"/>
    </row>
    <row r="146" spans="1:16" x14ac:dyDescent="0.3">
      <c r="C146" s="2"/>
    </row>
    <row r="147" spans="1:16" ht="34.5" customHeight="1" x14ac:dyDescent="0.35">
      <c r="A147" s="68" t="s">
        <v>57</v>
      </c>
      <c r="B147" s="69"/>
      <c r="C147" s="69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70"/>
    </row>
    <row r="148" spans="1:16" ht="40.5" customHeight="1" x14ac:dyDescent="0.35">
      <c r="A148" s="71" t="s">
        <v>25</v>
      </c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3"/>
    </row>
    <row r="149" spans="1:16" x14ac:dyDescent="0.3">
      <c r="A149" s="4">
        <v>236</v>
      </c>
      <c r="B149" s="4">
        <v>1</v>
      </c>
      <c r="C149" s="5" t="s">
        <v>82</v>
      </c>
      <c r="D149" s="4">
        <v>255</v>
      </c>
      <c r="E149" s="4">
        <v>267.5</v>
      </c>
      <c r="F149" s="4">
        <v>7</v>
      </c>
      <c r="G149" s="4">
        <v>8.5</v>
      </c>
      <c r="H149" s="4">
        <v>40.75</v>
      </c>
      <c r="I149" s="4">
        <v>184.25</v>
      </c>
      <c r="J149" s="4">
        <v>39.5</v>
      </c>
      <c r="K149" s="4">
        <v>53.25</v>
      </c>
      <c r="L149" s="4">
        <v>7.4999999999999997E-2</v>
      </c>
      <c r="M149" s="4">
        <v>1.875</v>
      </c>
      <c r="N149" s="4">
        <v>0.25</v>
      </c>
      <c r="O149" s="4">
        <v>190.5</v>
      </c>
      <c r="P149" s="4">
        <v>0.21199999999999999</v>
      </c>
    </row>
    <row r="150" spans="1:16" x14ac:dyDescent="0.3">
      <c r="A150" s="4">
        <v>69</v>
      </c>
      <c r="B150" s="4">
        <v>2</v>
      </c>
      <c r="C150" s="5" t="s">
        <v>141</v>
      </c>
      <c r="D150" s="4">
        <v>10</v>
      </c>
      <c r="E150" s="4">
        <v>74.8</v>
      </c>
      <c r="F150" s="4">
        <v>0.05</v>
      </c>
      <c r="G150" s="4">
        <v>7.25</v>
      </c>
      <c r="H150" s="4">
        <v>0.8</v>
      </c>
      <c r="I150" s="4">
        <v>1.2</v>
      </c>
      <c r="J150" s="4">
        <v>0</v>
      </c>
      <c r="K150" s="4">
        <v>7.4999999999999997E-2</v>
      </c>
      <c r="L150" s="4">
        <v>0</v>
      </c>
      <c r="M150" s="4">
        <v>0</v>
      </c>
      <c r="N150" s="4">
        <v>0.22</v>
      </c>
      <c r="O150" s="4">
        <v>1.9</v>
      </c>
      <c r="P150" s="4">
        <v>0.02</v>
      </c>
    </row>
    <row r="151" spans="1:16" x14ac:dyDescent="0.3">
      <c r="A151" s="4">
        <v>75</v>
      </c>
      <c r="B151" s="4">
        <v>3</v>
      </c>
      <c r="C151" s="5" t="s">
        <v>116</v>
      </c>
      <c r="D151" s="4">
        <v>25</v>
      </c>
      <c r="E151" s="4">
        <v>89.5</v>
      </c>
      <c r="F151" s="4">
        <v>5.75</v>
      </c>
      <c r="G151" s="4">
        <v>7.38</v>
      </c>
      <c r="H151" s="4">
        <v>0</v>
      </c>
      <c r="I151" s="4">
        <v>220.25</v>
      </c>
      <c r="J151" s="4">
        <v>8.75</v>
      </c>
      <c r="K151" s="4">
        <v>65</v>
      </c>
      <c r="L151" s="4">
        <v>1.2500000000000001E-2</v>
      </c>
      <c r="M151" s="4">
        <v>0.17499999999999999</v>
      </c>
      <c r="N151" s="4">
        <v>0.125</v>
      </c>
      <c r="O151" s="4">
        <v>125</v>
      </c>
      <c r="P151" s="4">
        <v>0.25</v>
      </c>
    </row>
    <row r="152" spans="1:16" x14ac:dyDescent="0.3">
      <c r="A152" s="4">
        <v>457</v>
      </c>
      <c r="B152" s="4">
        <v>3</v>
      </c>
      <c r="C152" s="5" t="s">
        <v>43</v>
      </c>
      <c r="D152" s="9">
        <v>200</v>
      </c>
      <c r="E152" s="9">
        <v>38</v>
      </c>
      <c r="F152" s="9">
        <v>0.2</v>
      </c>
      <c r="G152" s="9">
        <v>0.1</v>
      </c>
      <c r="H152" s="9">
        <v>9.3000000000000007</v>
      </c>
      <c r="I152" s="9">
        <v>5.0999999999999996</v>
      </c>
      <c r="J152" s="9">
        <v>4.2</v>
      </c>
      <c r="K152" s="9">
        <v>0</v>
      </c>
      <c r="L152" s="9">
        <v>0</v>
      </c>
      <c r="M152" s="9">
        <v>0</v>
      </c>
      <c r="N152" s="9">
        <v>0</v>
      </c>
      <c r="O152" s="9">
        <v>7.7</v>
      </c>
      <c r="P152" s="9">
        <v>0.82</v>
      </c>
    </row>
    <row r="153" spans="1:16" x14ac:dyDescent="0.3">
      <c r="A153" s="4"/>
      <c r="B153" s="4">
        <v>5</v>
      </c>
      <c r="C153" s="5" t="s">
        <v>148</v>
      </c>
      <c r="D153" s="9">
        <v>30</v>
      </c>
      <c r="E153" s="9">
        <v>124</v>
      </c>
      <c r="F153" s="9">
        <v>1.3</v>
      </c>
      <c r="G153" s="9">
        <v>5.4</v>
      </c>
      <c r="H153" s="9">
        <v>18.899999999999999</v>
      </c>
      <c r="I153" s="9"/>
      <c r="J153" s="9"/>
      <c r="K153" s="9"/>
      <c r="L153" s="9"/>
      <c r="M153" s="9"/>
      <c r="N153" s="9"/>
      <c r="O153" s="9"/>
      <c r="P153" s="9"/>
    </row>
    <row r="154" spans="1:16" x14ac:dyDescent="0.3">
      <c r="A154" s="4">
        <v>573</v>
      </c>
      <c r="B154" s="4">
        <v>4</v>
      </c>
      <c r="C154" s="5" t="s">
        <v>32</v>
      </c>
      <c r="D154" s="4">
        <v>30</v>
      </c>
      <c r="E154" s="4">
        <v>70</v>
      </c>
      <c r="F154" s="4">
        <v>2.2999999999999998</v>
      </c>
      <c r="G154" s="4">
        <v>0.3</v>
      </c>
      <c r="H154" s="4">
        <v>14.5</v>
      </c>
      <c r="I154" s="4"/>
      <c r="J154" s="4"/>
      <c r="K154" s="4"/>
      <c r="L154" s="4"/>
      <c r="M154" s="4"/>
      <c r="N154" s="4"/>
      <c r="O154" s="4"/>
      <c r="P154" s="4"/>
    </row>
    <row r="155" spans="1:16" x14ac:dyDescent="0.3">
      <c r="A155" s="4"/>
      <c r="B155" s="4"/>
      <c r="C155" s="5"/>
      <c r="D155" s="9"/>
      <c r="E155" s="9"/>
      <c r="F155" s="9"/>
      <c r="G155" s="9"/>
      <c r="H155" s="9"/>
      <c r="I155" s="4"/>
      <c r="J155" s="4"/>
      <c r="K155" s="4"/>
      <c r="L155" s="4"/>
      <c r="M155" s="4"/>
      <c r="N155" s="4"/>
      <c r="O155" s="4"/>
      <c r="P155" s="4"/>
    </row>
    <row r="156" spans="1:16" x14ac:dyDescent="0.3">
      <c r="A156" s="4"/>
      <c r="B156" s="4"/>
      <c r="C156" s="5"/>
      <c r="D156" s="9"/>
      <c r="E156" s="9"/>
      <c r="F156" s="9"/>
      <c r="G156" s="9"/>
      <c r="H156" s="9"/>
      <c r="I156" s="4"/>
      <c r="J156" s="4"/>
      <c r="K156" s="4"/>
      <c r="L156" s="4"/>
      <c r="M156" s="4"/>
      <c r="N156" s="4"/>
      <c r="O156" s="4"/>
      <c r="P156" s="4"/>
    </row>
    <row r="157" spans="1:16" ht="25.5" customHeight="1" x14ac:dyDescent="0.3">
      <c r="A157" s="4"/>
      <c r="B157" s="4"/>
      <c r="C157" s="6" t="s">
        <v>29</v>
      </c>
      <c r="D157" s="6">
        <f>SUM(D149:D154)</f>
        <v>550</v>
      </c>
      <c r="E157" s="6">
        <f t="shared" ref="E157:P157" si="17">SUM(E149:E156)</f>
        <v>663.8</v>
      </c>
      <c r="F157" s="6">
        <f t="shared" si="17"/>
        <v>16.600000000000001</v>
      </c>
      <c r="G157" s="6">
        <f t="shared" si="17"/>
        <v>28.930000000000003</v>
      </c>
      <c r="H157" s="6">
        <f t="shared" si="17"/>
        <v>84.25</v>
      </c>
      <c r="I157" s="6">
        <f t="shared" si="17"/>
        <v>410.8</v>
      </c>
      <c r="J157" s="6">
        <f t="shared" si="17"/>
        <v>52.45</v>
      </c>
      <c r="K157" s="6">
        <f t="shared" si="17"/>
        <v>118.325</v>
      </c>
      <c r="L157" s="6">
        <f t="shared" si="17"/>
        <v>8.7499999999999994E-2</v>
      </c>
      <c r="M157" s="6">
        <f t="shared" si="17"/>
        <v>2.0499999999999998</v>
      </c>
      <c r="N157" s="6">
        <f t="shared" si="17"/>
        <v>0.59499999999999997</v>
      </c>
      <c r="O157" s="6">
        <f t="shared" si="17"/>
        <v>325.09999999999997</v>
      </c>
      <c r="P157" s="6">
        <f t="shared" si="17"/>
        <v>1.302</v>
      </c>
    </row>
    <row r="158" spans="1:16" ht="32.25" customHeight="1" x14ac:dyDescent="0.35">
      <c r="A158" s="74" t="s">
        <v>30</v>
      </c>
      <c r="B158" s="75"/>
      <c r="C158" s="75"/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6"/>
    </row>
    <row r="159" spans="1:16" ht="32.25" customHeight="1" x14ac:dyDescent="0.3">
      <c r="A159" s="4">
        <v>122</v>
      </c>
      <c r="B159" s="9">
        <v>1</v>
      </c>
      <c r="C159" s="56" t="s">
        <v>136</v>
      </c>
      <c r="D159" s="9">
        <v>250</v>
      </c>
      <c r="E159" s="9">
        <v>180</v>
      </c>
      <c r="F159" s="9">
        <v>9.3000000000000007</v>
      </c>
      <c r="G159" s="9">
        <v>11.4</v>
      </c>
      <c r="H159" s="9">
        <v>10.050000000000001</v>
      </c>
      <c r="I159" s="9">
        <v>30.5</v>
      </c>
      <c r="J159" s="9">
        <v>32.25</v>
      </c>
      <c r="K159" s="9">
        <v>15</v>
      </c>
      <c r="L159" s="9">
        <v>7.4999999999999997E-2</v>
      </c>
      <c r="M159" s="9">
        <v>5.75</v>
      </c>
      <c r="N159" s="9">
        <v>0.22500000000000001</v>
      </c>
      <c r="O159" s="9">
        <v>146.5</v>
      </c>
      <c r="P159" s="9">
        <v>1.018</v>
      </c>
    </row>
    <row r="160" spans="1:16" ht="32.25" customHeight="1" x14ac:dyDescent="0.3">
      <c r="A160" s="4">
        <v>328</v>
      </c>
      <c r="B160" s="4">
        <v>2</v>
      </c>
      <c r="C160" s="5" t="s">
        <v>162</v>
      </c>
      <c r="D160" s="9">
        <v>250</v>
      </c>
      <c r="E160" s="9">
        <v>383.75</v>
      </c>
      <c r="F160" s="9">
        <v>23.5</v>
      </c>
      <c r="G160" s="9">
        <v>17.88</v>
      </c>
      <c r="H160" s="9">
        <v>32.25</v>
      </c>
      <c r="I160" s="9">
        <v>38.75</v>
      </c>
      <c r="J160" s="9">
        <v>67.5</v>
      </c>
      <c r="K160" s="9">
        <v>30</v>
      </c>
      <c r="L160" s="9">
        <v>0.22500000000000001</v>
      </c>
      <c r="M160" s="9">
        <v>18.75</v>
      </c>
      <c r="N160" s="9">
        <v>0.75</v>
      </c>
      <c r="O160" s="9">
        <v>261.25</v>
      </c>
      <c r="P160" s="9">
        <v>4.2</v>
      </c>
    </row>
    <row r="161" spans="1:16" x14ac:dyDescent="0.3">
      <c r="A161" s="4">
        <v>26</v>
      </c>
      <c r="B161" s="4">
        <v>3</v>
      </c>
      <c r="C161" s="5" t="s">
        <v>161</v>
      </c>
      <c r="D161" s="4">
        <v>100</v>
      </c>
      <c r="E161" s="4">
        <v>9.06</v>
      </c>
      <c r="F161" s="4">
        <v>1.4</v>
      </c>
      <c r="G161" s="4">
        <v>6.1</v>
      </c>
      <c r="H161" s="4">
        <v>7.6</v>
      </c>
      <c r="I161" s="4">
        <v>34</v>
      </c>
      <c r="J161" s="4">
        <v>20</v>
      </c>
      <c r="K161" s="4">
        <v>0</v>
      </c>
      <c r="L161" s="4">
        <v>0.02</v>
      </c>
      <c r="M161" s="4">
        <v>7.7</v>
      </c>
      <c r="N161" s="4">
        <v>2.7</v>
      </c>
      <c r="O161" s="4">
        <v>39</v>
      </c>
      <c r="P161" s="4">
        <v>1.3</v>
      </c>
    </row>
    <row r="162" spans="1:16" ht="28.8" x14ac:dyDescent="0.3">
      <c r="A162" s="4">
        <v>494</v>
      </c>
      <c r="B162" s="4">
        <v>4</v>
      </c>
      <c r="C162" s="5" t="s">
        <v>35</v>
      </c>
      <c r="D162" s="4">
        <v>200</v>
      </c>
      <c r="E162" s="4">
        <v>72</v>
      </c>
      <c r="F162" s="4">
        <v>0.3</v>
      </c>
      <c r="G162" s="4">
        <v>0.01</v>
      </c>
      <c r="H162" s="4">
        <v>17.5</v>
      </c>
      <c r="I162" s="4">
        <v>16.399999999999999</v>
      </c>
      <c r="J162" s="4">
        <v>4.3</v>
      </c>
      <c r="K162" s="4">
        <v>0</v>
      </c>
      <c r="L162" s="4">
        <v>0</v>
      </c>
      <c r="M162" s="4">
        <v>0.1</v>
      </c>
      <c r="N162" s="4">
        <v>0.1</v>
      </c>
      <c r="O162" s="4">
        <v>10.7</v>
      </c>
      <c r="P162" s="4">
        <v>0.9</v>
      </c>
    </row>
    <row r="163" spans="1:16" x14ac:dyDescent="0.3">
      <c r="A163" s="4"/>
      <c r="B163" s="4">
        <v>5</v>
      </c>
      <c r="C163" s="5" t="s">
        <v>32</v>
      </c>
      <c r="D163" s="4">
        <v>30</v>
      </c>
      <c r="E163" s="4">
        <v>70</v>
      </c>
      <c r="F163" s="4">
        <v>2.2999999999999998</v>
      </c>
      <c r="G163" s="4">
        <v>0.3</v>
      </c>
      <c r="H163" s="4">
        <v>14.5</v>
      </c>
      <c r="I163" s="4"/>
      <c r="J163" s="4"/>
      <c r="K163" s="4"/>
      <c r="L163" s="4"/>
      <c r="M163" s="4"/>
      <c r="N163" s="4"/>
      <c r="O163" s="4"/>
      <c r="P163" s="4"/>
    </row>
    <row r="164" spans="1:16" x14ac:dyDescent="0.3">
      <c r="A164" s="4"/>
      <c r="B164" s="4">
        <v>6</v>
      </c>
      <c r="C164" s="5" t="s">
        <v>28</v>
      </c>
      <c r="D164" s="4">
        <v>30</v>
      </c>
      <c r="E164" s="4">
        <v>58.5</v>
      </c>
      <c r="F164" s="4">
        <v>2.1</v>
      </c>
      <c r="G164" s="4">
        <v>1.05</v>
      </c>
      <c r="H164" s="4">
        <v>13.35</v>
      </c>
      <c r="I164" s="4"/>
      <c r="J164" s="4"/>
      <c r="K164" s="4"/>
      <c r="L164" s="4"/>
      <c r="M164" s="4"/>
      <c r="N164" s="4"/>
      <c r="O164" s="4"/>
      <c r="P164" s="4"/>
    </row>
    <row r="165" spans="1:16" ht="26.25" customHeight="1" x14ac:dyDescent="0.3">
      <c r="A165" s="4"/>
      <c r="B165" s="4"/>
      <c r="C165" s="7" t="s">
        <v>31</v>
      </c>
      <c r="D165" s="6">
        <f>SUM(D159:D164)</f>
        <v>860</v>
      </c>
      <c r="E165" s="6">
        <f>SUM(E159:E164)</f>
        <v>773.31</v>
      </c>
      <c r="F165" s="6">
        <f t="shared" ref="F165:P165" si="18">SUM(F159:F164)</f>
        <v>38.899999999999991</v>
      </c>
      <c r="G165" s="6">
        <f t="shared" si="18"/>
        <v>36.739999999999995</v>
      </c>
      <c r="H165" s="6">
        <f t="shared" si="18"/>
        <v>95.25</v>
      </c>
      <c r="I165" s="6">
        <f t="shared" si="18"/>
        <v>119.65</v>
      </c>
      <c r="J165" s="6">
        <f t="shared" si="18"/>
        <v>124.05</v>
      </c>
      <c r="K165" s="6">
        <f t="shared" si="18"/>
        <v>45</v>
      </c>
      <c r="L165" s="6">
        <f t="shared" si="18"/>
        <v>0.32</v>
      </c>
      <c r="M165" s="6">
        <f t="shared" si="18"/>
        <v>32.300000000000004</v>
      </c>
      <c r="N165" s="6">
        <f t="shared" si="18"/>
        <v>3.7750000000000004</v>
      </c>
      <c r="O165" s="6">
        <f t="shared" si="18"/>
        <v>457.45</v>
      </c>
      <c r="P165" s="6">
        <f t="shared" si="18"/>
        <v>7.4180000000000001</v>
      </c>
    </row>
    <row r="166" spans="1:16" x14ac:dyDescent="0.3">
      <c r="A166" s="4"/>
      <c r="B166" s="4"/>
      <c r="C166" s="6" t="s">
        <v>33</v>
      </c>
      <c r="D166" s="12"/>
      <c r="E166" s="12">
        <f>E165+E157</f>
        <v>1437.11</v>
      </c>
      <c r="F166" s="12">
        <f t="shared" ref="F166:P166" si="19">F165+F157</f>
        <v>55.499999999999993</v>
      </c>
      <c r="G166" s="12">
        <f t="shared" si="19"/>
        <v>65.67</v>
      </c>
      <c r="H166" s="12">
        <f t="shared" si="19"/>
        <v>179.5</v>
      </c>
      <c r="I166" s="12">
        <f t="shared" si="19"/>
        <v>530.45000000000005</v>
      </c>
      <c r="J166" s="12">
        <f t="shared" si="19"/>
        <v>176.5</v>
      </c>
      <c r="K166" s="12">
        <f t="shared" si="19"/>
        <v>163.32499999999999</v>
      </c>
      <c r="L166" s="12">
        <f t="shared" si="19"/>
        <v>0.40749999999999997</v>
      </c>
      <c r="M166" s="12">
        <f t="shared" si="19"/>
        <v>34.35</v>
      </c>
      <c r="N166" s="12">
        <f t="shared" si="19"/>
        <v>4.37</v>
      </c>
      <c r="O166" s="12">
        <f t="shared" si="19"/>
        <v>782.55</v>
      </c>
      <c r="P166" s="12">
        <f t="shared" si="19"/>
        <v>8.7200000000000006</v>
      </c>
    </row>
    <row r="167" spans="1:16" x14ac:dyDescent="0.3">
      <c r="A167" s="32"/>
      <c r="B167" s="32"/>
      <c r="C167" s="51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</row>
    <row r="168" spans="1:16" x14ac:dyDescent="0.3">
      <c r="A168" s="32"/>
      <c r="B168" s="32"/>
      <c r="C168" s="51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</row>
    <row r="169" spans="1:16" x14ac:dyDescent="0.3">
      <c r="A169" s="32"/>
      <c r="B169" s="32"/>
      <c r="C169" s="51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</row>
    <row r="170" spans="1:16" x14ac:dyDescent="0.3">
      <c r="A170" s="32"/>
      <c r="B170" s="32"/>
      <c r="C170" s="51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</row>
    <row r="171" spans="1:16" hidden="1" x14ac:dyDescent="0.3">
      <c r="C171" s="2"/>
    </row>
    <row r="172" spans="1:16" hidden="1" x14ac:dyDescent="0.3">
      <c r="C172" s="2"/>
    </row>
    <row r="173" spans="1:16" hidden="1" x14ac:dyDescent="0.3">
      <c r="C173" s="2"/>
    </row>
    <row r="175" spans="1:16" ht="24" customHeight="1" x14ac:dyDescent="0.35">
      <c r="A175" s="68" t="s">
        <v>58</v>
      </c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70"/>
    </row>
    <row r="176" spans="1:16" ht="21" customHeight="1" x14ac:dyDescent="0.35">
      <c r="A176" s="71" t="s">
        <v>25</v>
      </c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3"/>
    </row>
    <row r="177" spans="1:16" ht="28.8" x14ac:dyDescent="0.3">
      <c r="A177" s="4">
        <v>279</v>
      </c>
      <c r="B177" s="4">
        <v>1</v>
      </c>
      <c r="C177" s="5" t="s">
        <v>127</v>
      </c>
      <c r="D177" s="4">
        <v>220</v>
      </c>
      <c r="E177" s="4">
        <v>388</v>
      </c>
      <c r="F177" s="4">
        <v>31.8</v>
      </c>
      <c r="G177" s="4">
        <v>15.4</v>
      </c>
      <c r="H177" s="4">
        <v>30</v>
      </c>
      <c r="I177" s="4">
        <v>306</v>
      </c>
      <c r="J177" s="4">
        <v>11</v>
      </c>
      <c r="K177" s="4">
        <v>104</v>
      </c>
      <c r="L177" s="4">
        <v>1.1599999999999999</v>
      </c>
      <c r="M177" s="4">
        <v>0</v>
      </c>
      <c r="N177" s="4">
        <v>1.2</v>
      </c>
      <c r="O177" s="4">
        <v>424</v>
      </c>
      <c r="P177" s="4">
        <v>1.5</v>
      </c>
    </row>
    <row r="178" spans="1:16" x14ac:dyDescent="0.3">
      <c r="A178" s="9">
        <v>545</v>
      </c>
      <c r="B178" s="9">
        <v>2</v>
      </c>
      <c r="C178" s="56" t="s">
        <v>140</v>
      </c>
      <c r="D178" s="9">
        <v>80</v>
      </c>
      <c r="E178" s="9">
        <v>224</v>
      </c>
      <c r="F178" s="9">
        <v>5.46</v>
      </c>
      <c r="G178" s="9">
        <v>5.6</v>
      </c>
      <c r="H178" s="9">
        <v>38</v>
      </c>
      <c r="I178" s="9">
        <v>18.260000000000002</v>
      </c>
      <c r="J178" s="9">
        <v>8.1300000000000008</v>
      </c>
      <c r="K178" s="9">
        <v>33.86</v>
      </c>
      <c r="L178" s="9">
        <v>7.0000000000000007E-2</v>
      </c>
      <c r="M178" s="9">
        <v>0</v>
      </c>
      <c r="N178" s="9">
        <v>0.8</v>
      </c>
      <c r="O178" s="9">
        <v>44.53</v>
      </c>
      <c r="P178" s="9">
        <v>0.59</v>
      </c>
    </row>
    <row r="179" spans="1:16" x14ac:dyDescent="0.3">
      <c r="A179" s="9">
        <v>460</v>
      </c>
      <c r="B179" s="9">
        <v>3</v>
      </c>
      <c r="C179" s="56" t="s">
        <v>42</v>
      </c>
      <c r="D179" s="9">
        <v>200</v>
      </c>
      <c r="E179" s="9">
        <v>64</v>
      </c>
      <c r="F179" s="9">
        <v>1.6</v>
      </c>
      <c r="G179" s="9">
        <v>1.3</v>
      </c>
      <c r="H179" s="9">
        <v>11.5</v>
      </c>
      <c r="I179" s="9">
        <v>59.1</v>
      </c>
      <c r="J179" s="9">
        <v>10.5</v>
      </c>
      <c r="K179" s="9">
        <v>9.5</v>
      </c>
      <c r="L179" s="9">
        <v>0.02</v>
      </c>
      <c r="M179" s="9">
        <v>0.3</v>
      </c>
      <c r="N179" s="9">
        <v>0</v>
      </c>
      <c r="O179" s="9">
        <v>45.9</v>
      </c>
      <c r="P179" s="9">
        <v>0.87</v>
      </c>
    </row>
    <row r="180" spans="1:16" x14ac:dyDescent="0.3">
      <c r="A180" s="9">
        <v>573</v>
      </c>
      <c r="B180" s="9">
        <v>4</v>
      </c>
      <c r="C180" s="56" t="s">
        <v>32</v>
      </c>
      <c r="D180" s="9">
        <v>30</v>
      </c>
      <c r="E180" s="9">
        <v>70</v>
      </c>
      <c r="F180" s="9">
        <v>2.2999999999999998</v>
      </c>
      <c r="G180" s="9">
        <v>0.3</v>
      </c>
      <c r="H180" s="9">
        <v>14.5</v>
      </c>
      <c r="I180" s="9"/>
      <c r="J180" s="9"/>
      <c r="K180" s="9"/>
      <c r="L180" s="9"/>
      <c r="M180" s="9"/>
      <c r="N180" s="9"/>
      <c r="O180" s="9"/>
      <c r="P180" s="9"/>
    </row>
    <row r="181" spans="1:16" x14ac:dyDescent="0.3">
      <c r="A181" s="9"/>
      <c r="B181" s="9"/>
      <c r="C181" s="56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</row>
    <row r="182" spans="1:16" ht="28.8" x14ac:dyDescent="0.3">
      <c r="A182" s="9"/>
      <c r="B182" s="9">
        <v>5</v>
      </c>
      <c r="C182" s="56" t="s">
        <v>153</v>
      </c>
      <c r="D182" s="9">
        <v>125</v>
      </c>
      <c r="E182" s="9">
        <v>91.67</v>
      </c>
      <c r="F182" s="9">
        <v>3.75</v>
      </c>
      <c r="G182" s="9">
        <v>3.75</v>
      </c>
      <c r="H182" s="9">
        <v>28.5</v>
      </c>
      <c r="I182" s="9"/>
      <c r="J182" s="9"/>
      <c r="K182" s="9"/>
      <c r="L182" s="9"/>
      <c r="M182" s="9"/>
      <c r="N182" s="9"/>
      <c r="O182" s="9"/>
      <c r="P182" s="9"/>
    </row>
    <row r="183" spans="1:16" ht="21" customHeight="1" x14ac:dyDescent="0.3">
      <c r="A183" s="4"/>
      <c r="B183" s="4"/>
      <c r="C183" s="7" t="s">
        <v>29</v>
      </c>
      <c r="D183" s="6">
        <f t="shared" ref="D183:P183" si="20">SUM(D177:D182)</f>
        <v>655</v>
      </c>
      <c r="E183" s="6">
        <f t="shared" si="20"/>
        <v>837.67</v>
      </c>
      <c r="F183" s="6">
        <f t="shared" si="20"/>
        <v>44.91</v>
      </c>
      <c r="G183" s="6">
        <f t="shared" si="20"/>
        <v>26.35</v>
      </c>
      <c r="H183" s="6">
        <f t="shared" si="20"/>
        <v>122.5</v>
      </c>
      <c r="I183" s="6">
        <f t="shared" si="20"/>
        <v>383.36</v>
      </c>
      <c r="J183" s="6">
        <f t="shared" si="20"/>
        <v>29.630000000000003</v>
      </c>
      <c r="K183" s="6">
        <f t="shared" si="20"/>
        <v>147.36000000000001</v>
      </c>
      <c r="L183" s="6">
        <f t="shared" si="20"/>
        <v>1.25</v>
      </c>
      <c r="M183" s="6">
        <f t="shared" si="20"/>
        <v>0.3</v>
      </c>
      <c r="N183" s="6">
        <f t="shared" si="20"/>
        <v>2</v>
      </c>
      <c r="O183" s="6">
        <f t="shared" si="20"/>
        <v>514.42999999999995</v>
      </c>
      <c r="P183" s="6">
        <f t="shared" si="20"/>
        <v>2.96</v>
      </c>
    </row>
    <row r="184" spans="1:16" ht="28.2" customHeight="1" x14ac:dyDescent="0.35">
      <c r="A184" s="74" t="s">
        <v>30</v>
      </c>
      <c r="B184" s="75"/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6"/>
    </row>
    <row r="185" spans="1:16" ht="28.8" x14ac:dyDescent="0.3">
      <c r="A185" s="4" t="s">
        <v>133</v>
      </c>
      <c r="B185" s="9">
        <v>1</v>
      </c>
      <c r="C185" s="5" t="s">
        <v>37</v>
      </c>
      <c r="D185" s="4">
        <v>280</v>
      </c>
      <c r="E185" s="4">
        <v>269</v>
      </c>
      <c r="F185" s="4">
        <v>9.1</v>
      </c>
      <c r="G185" s="4">
        <v>6.4</v>
      </c>
      <c r="H185" s="4">
        <v>43.7</v>
      </c>
      <c r="I185" s="4">
        <v>133</v>
      </c>
      <c r="J185" s="4">
        <v>45.6</v>
      </c>
      <c r="K185" s="4">
        <v>67.5</v>
      </c>
      <c r="L185" s="4">
        <v>0.19</v>
      </c>
      <c r="M185" s="4">
        <v>8.6999999999999993</v>
      </c>
      <c r="N185" s="4">
        <v>0.8</v>
      </c>
      <c r="O185" s="4">
        <v>177</v>
      </c>
      <c r="P185" s="4">
        <v>1.7</v>
      </c>
    </row>
    <row r="186" spans="1:16" ht="28.8" x14ac:dyDescent="0.3">
      <c r="A186" s="4">
        <v>256</v>
      </c>
      <c r="B186" s="4">
        <v>1</v>
      </c>
      <c r="C186" s="5" t="s">
        <v>76</v>
      </c>
      <c r="D186" s="4">
        <v>200</v>
      </c>
      <c r="E186" s="4">
        <v>254</v>
      </c>
      <c r="F186" s="4">
        <v>7.4</v>
      </c>
      <c r="G186" s="4">
        <v>0.6</v>
      </c>
      <c r="H186" s="4">
        <v>39.4</v>
      </c>
      <c r="I186" s="4">
        <v>18.399999999999999</v>
      </c>
      <c r="J186" s="4">
        <v>11.8</v>
      </c>
      <c r="K186" s="4">
        <v>45.8</v>
      </c>
      <c r="L186" s="4">
        <v>7.0000000000000007E-2</v>
      </c>
      <c r="M186" s="4">
        <v>0</v>
      </c>
      <c r="N186" s="4">
        <v>1.1000000000000001</v>
      </c>
      <c r="O186" s="4">
        <v>60.5</v>
      </c>
      <c r="P186" s="4">
        <v>1.44</v>
      </c>
    </row>
    <row r="187" spans="1:16" ht="28.8" x14ac:dyDescent="0.3">
      <c r="A187" s="4" t="s">
        <v>59</v>
      </c>
      <c r="B187" s="4">
        <v>2</v>
      </c>
      <c r="C187" s="5" t="s">
        <v>60</v>
      </c>
      <c r="D187" s="4">
        <v>150</v>
      </c>
      <c r="E187" s="4">
        <v>220</v>
      </c>
      <c r="F187" s="4">
        <v>10.7</v>
      </c>
      <c r="G187" s="4">
        <v>14.7</v>
      </c>
      <c r="H187" s="4">
        <v>11.2</v>
      </c>
      <c r="I187" s="4">
        <v>59.1</v>
      </c>
      <c r="J187" s="4">
        <v>18.3</v>
      </c>
      <c r="K187" s="4">
        <v>44.5</v>
      </c>
      <c r="L187" s="4">
        <v>0.05</v>
      </c>
      <c r="M187" s="4">
        <v>0.1</v>
      </c>
      <c r="N187" s="4">
        <v>1.4</v>
      </c>
      <c r="O187" s="4">
        <v>122.7</v>
      </c>
      <c r="P187" s="4">
        <v>1.38</v>
      </c>
    </row>
    <row r="188" spans="1:16" ht="28.8" x14ac:dyDescent="0.3">
      <c r="A188" s="4">
        <v>495</v>
      </c>
      <c r="B188" s="4">
        <v>3</v>
      </c>
      <c r="C188" s="5" t="s">
        <v>45</v>
      </c>
      <c r="D188" s="4">
        <v>200</v>
      </c>
      <c r="E188" s="4">
        <v>84</v>
      </c>
      <c r="F188" s="4">
        <v>0.6</v>
      </c>
      <c r="G188" s="4">
        <v>0.1</v>
      </c>
      <c r="H188" s="4">
        <v>20.100000000000001</v>
      </c>
      <c r="I188" s="4">
        <v>20.100000000000001</v>
      </c>
      <c r="J188" s="4">
        <v>14.4</v>
      </c>
      <c r="K188" s="4">
        <v>0</v>
      </c>
      <c r="L188" s="4">
        <v>0.01</v>
      </c>
      <c r="M188" s="4">
        <v>0.2</v>
      </c>
      <c r="N188" s="4">
        <v>0.4</v>
      </c>
      <c r="O188" s="4">
        <v>19.2</v>
      </c>
      <c r="P188" s="4">
        <v>0.69</v>
      </c>
    </row>
    <row r="189" spans="1:16" x14ac:dyDescent="0.3">
      <c r="A189" s="4">
        <v>573</v>
      </c>
      <c r="B189" s="4">
        <v>4</v>
      </c>
      <c r="C189" s="5" t="s">
        <v>32</v>
      </c>
      <c r="D189" s="4">
        <v>30</v>
      </c>
      <c r="E189" s="4">
        <v>70</v>
      </c>
      <c r="F189" s="4">
        <v>2.2999999999999998</v>
      </c>
      <c r="G189" s="4">
        <v>0.3</v>
      </c>
      <c r="H189" s="4">
        <v>14.5</v>
      </c>
      <c r="I189" s="4"/>
      <c r="J189" s="4"/>
      <c r="K189" s="4"/>
      <c r="L189" s="4"/>
      <c r="M189" s="4"/>
      <c r="N189" s="4"/>
      <c r="O189" s="4"/>
      <c r="P189" s="4"/>
    </row>
    <row r="190" spans="1:16" x14ac:dyDescent="0.3">
      <c r="A190" s="4">
        <v>574</v>
      </c>
      <c r="B190" s="4">
        <v>5</v>
      </c>
      <c r="C190" s="5" t="s">
        <v>28</v>
      </c>
      <c r="D190" s="4">
        <v>30</v>
      </c>
      <c r="E190" s="4">
        <v>58.5</v>
      </c>
      <c r="F190" s="4">
        <v>2.1</v>
      </c>
      <c r="G190" s="4">
        <v>1.05</v>
      </c>
      <c r="H190" s="4">
        <v>13.35</v>
      </c>
      <c r="I190" s="4"/>
      <c r="J190" s="4"/>
      <c r="K190" s="4"/>
      <c r="L190" s="4"/>
      <c r="M190" s="4"/>
      <c r="N190" s="4"/>
      <c r="O190" s="4"/>
      <c r="P190" s="4"/>
    </row>
    <row r="191" spans="1:16" x14ac:dyDescent="0.3">
      <c r="A191" s="4"/>
      <c r="B191" s="9"/>
      <c r="C191" s="5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</row>
    <row r="192" spans="1:16" ht="27" customHeight="1" x14ac:dyDescent="0.3">
      <c r="A192" s="4"/>
      <c r="B192" s="4"/>
      <c r="C192" s="7" t="s">
        <v>31</v>
      </c>
      <c r="D192" s="6">
        <f>SUM(D185:D191)</f>
        <v>890</v>
      </c>
      <c r="E192" s="6">
        <f t="shared" ref="E192:P192" si="21">SUM(E185:E191)</f>
        <v>955.5</v>
      </c>
      <c r="F192" s="6">
        <f t="shared" si="21"/>
        <v>32.200000000000003</v>
      </c>
      <c r="G192" s="6">
        <f t="shared" si="21"/>
        <v>23.150000000000002</v>
      </c>
      <c r="H192" s="6">
        <f t="shared" si="21"/>
        <v>142.25</v>
      </c>
      <c r="I192" s="6">
        <f t="shared" si="21"/>
        <v>230.6</v>
      </c>
      <c r="J192" s="6">
        <f t="shared" si="21"/>
        <v>90.100000000000009</v>
      </c>
      <c r="K192" s="6">
        <f t="shared" si="21"/>
        <v>157.80000000000001</v>
      </c>
      <c r="L192" s="6">
        <f t="shared" si="21"/>
        <v>0.32</v>
      </c>
      <c r="M192" s="6">
        <f t="shared" si="21"/>
        <v>8.9999999999999982</v>
      </c>
      <c r="N192" s="6">
        <f t="shared" si="21"/>
        <v>3.6999999999999997</v>
      </c>
      <c r="O192" s="6">
        <f t="shared" si="21"/>
        <v>379.4</v>
      </c>
      <c r="P192" s="6">
        <f t="shared" si="21"/>
        <v>5.2099999999999991</v>
      </c>
    </row>
    <row r="193" spans="1:16" x14ac:dyDescent="0.3">
      <c r="A193" s="4"/>
      <c r="B193" s="4"/>
      <c r="C193" s="6" t="s">
        <v>33</v>
      </c>
      <c r="D193" s="12"/>
      <c r="E193" s="12">
        <f>E192+E183</f>
        <v>1793.17</v>
      </c>
      <c r="F193" s="12">
        <f t="shared" ref="F193:P193" si="22">F192+F183</f>
        <v>77.11</v>
      </c>
      <c r="G193" s="12">
        <f t="shared" si="22"/>
        <v>49.5</v>
      </c>
      <c r="H193" s="12">
        <f t="shared" si="22"/>
        <v>264.75</v>
      </c>
      <c r="I193" s="12">
        <f t="shared" si="22"/>
        <v>613.96</v>
      </c>
      <c r="J193" s="12">
        <f t="shared" si="22"/>
        <v>119.73000000000002</v>
      </c>
      <c r="K193" s="12">
        <f t="shared" si="22"/>
        <v>305.16000000000003</v>
      </c>
      <c r="L193" s="12">
        <f t="shared" si="22"/>
        <v>1.57</v>
      </c>
      <c r="M193" s="12">
        <f t="shared" si="22"/>
        <v>9.2999999999999989</v>
      </c>
      <c r="N193" s="12">
        <f t="shared" si="22"/>
        <v>5.6999999999999993</v>
      </c>
      <c r="O193" s="12">
        <f t="shared" si="22"/>
        <v>893.82999999999993</v>
      </c>
      <c r="P193" s="12">
        <f t="shared" si="22"/>
        <v>8.1699999999999982</v>
      </c>
    </row>
    <row r="194" spans="1:16" x14ac:dyDescent="0.3">
      <c r="C194" s="2"/>
    </row>
    <row r="195" spans="1:16" x14ac:dyDescent="0.3">
      <c r="C195" s="2"/>
    </row>
    <row r="196" spans="1:16" x14ac:dyDescent="0.3">
      <c r="C196" s="2"/>
    </row>
    <row r="197" spans="1:16" x14ac:dyDescent="0.3">
      <c r="C197" s="2"/>
    </row>
    <row r="198" spans="1:16" x14ac:dyDescent="0.3">
      <c r="C198" s="2"/>
    </row>
    <row r="199" spans="1:16" ht="36.75" customHeight="1" x14ac:dyDescent="0.35">
      <c r="A199" s="68" t="s">
        <v>163</v>
      </c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70"/>
    </row>
    <row r="200" spans="1:16" ht="36.75" customHeight="1" x14ac:dyDescent="0.35">
      <c r="A200" s="71" t="s">
        <v>25</v>
      </c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3"/>
    </row>
    <row r="201" spans="1:16" x14ac:dyDescent="0.3">
      <c r="A201" s="4">
        <v>232</v>
      </c>
      <c r="B201" s="4">
        <v>1</v>
      </c>
      <c r="C201" s="5" t="s">
        <v>110</v>
      </c>
      <c r="D201" s="4">
        <v>250</v>
      </c>
      <c r="E201" s="4">
        <v>250</v>
      </c>
      <c r="F201" s="4">
        <v>7.5</v>
      </c>
      <c r="G201" s="4">
        <v>8.5</v>
      </c>
      <c r="H201" s="4">
        <v>35.75</v>
      </c>
      <c r="I201" s="4">
        <v>150</v>
      </c>
      <c r="J201" s="4">
        <v>46.25</v>
      </c>
      <c r="K201" s="4">
        <v>46.25</v>
      </c>
      <c r="L201" s="4">
        <v>0.188</v>
      </c>
      <c r="M201" s="4">
        <v>1.5</v>
      </c>
      <c r="N201" s="4">
        <v>0.125</v>
      </c>
      <c r="O201" s="4">
        <v>203.37</v>
      </c>
      <c r="P201" s="4">
        <v>6.5</v>
      </c>
    </row>
    <row r="202" spans="1:16" ht="28.8" x14ac:dyDescent="0.3">
      <c r="A202" s="4">
        <v>72</v>
      </c>
      <c r="B202" s="4">
        <v>2</v>
      </c>
      <c r="C202" s="5" t="s">
        <v>114</v>
      </c>
      <c r="D202" s="4">
        <v>45</v>
      </c>
      <c r="E202" s="4">
        <v>134</v>
      </c>
      <c r="F202" s="4">
        <v>1.6</v>
      </c>
      <c r="G202" s="4">
        <v>3.8</v>
      </c>
      <c r="H202" s="4">
        <v>23.4</v>
      </c>
      <c r="I202" s="4">
        <v>8</v>
      </c>
      <c r="J202" s="4">
        <v>4</v>
      </c>
      <c r="K202" s="4">
        <v>20</v>
      </c>
      <c r="L202" s="4">
        <v>0.02</v>
      </c>
      <c r="M202" s="4">
        <v>0.1</v>
      </c>
      <c r="N202" s="4">
        <v>0.3</v>
      </c>
      <c r="O202" s="4">
        <v>16</v>
      </c>
      <c r="P202" s="4">
        <v>0.5</v>
      </c>
    </row>
    <row r="203" spans="1:16" x14ac:dyDescent="0.3">
      <c r="A203" s="4">
        <v>464</v>
      </c>
      <c r="B203" s="4">
        <v>3</v>
      </c>
      <c r="C203" s="5" t="s">
        <v>38</v>
      </c>
      <c r="D203" s="4">
        <v>200</v>
      </c>
      <c r="E203" s="4">
        <v>63</v>
      </c>
      <c r="F203" s="4">
        <v>1.4</v>
      </c>
      <c r="G203" s="4">
        <v>1.2</v>
      </c>
      <c r="H203" s="4">
        <v>11.4</v>
      </c>
      <c r="I203" s="4">
        <v>54.3</v>
      </c>
      <c r="J203" s="4">
        <v>6.3</v>
      </c>
      <c r="K203" s="4">
        <v>9.5</v>
      </c>
      <c r="L203" s="4">
        <v>0.02</v>
      </c>
      <c r="M203" s="4">
        <v>0.3</v>
      </c>
      <c r="N203" s="4">
        <v>0</v>
      </c>
      <c r="O203" s="4">
        <v>38.299999999999997</v>
      </c>
      <c r="P203" s="4">
        <v>7.0000000000000007E-2</v>
      </c>
    </row>
    <row r="204" spans="1:16" x14ac:dyDescent="0.3">
      <c r="A204" s="4">
        <v>82</v>
      </c>
      <c r="B204" s="4">
        <v>4</v>
      </c>
      <c r="C204" s="5" t="s">
        <v>111</v>
      </c>
      <c r="D204" s="4">
        <v>100</v>
      </c>
      <c r="E204" s="4">
        <v>44</v>
      </c>
      <c r="F204" s="4">
        <v>0.4</v>
      </c>
      <c r="G204" s="4">
        <v>0.4</v>
      </c>
      <c r="H204" s="4">
        <v>9.8000000000000007</v>
      </c>
      <c r="I204" s="4">
        <v>16.100000000000001</v>
      </c>
      <c r="J204" s="4">
        <v>9</v>
      </c>
      <c r="K204" s="4">
        <v>0</v>
      </c>
      <c r="L204" s="4">
        <v>0.03</v>
      </c>
      <c r="M204" s="4">
        <v>7</v>
      </c>
      <c r="N204" s="4">
        <v>0.2</v>
      </c>
      <c r="O204" s="4">
        <v>11</v>
      </c>
      <c r="P204" s="4">
        <v>2.21</v>
      </c>
    </row>
    <row r="205" spans="1:16" x14ac:dyDescent="0.3">
      <c r="A205" s="4">
        <v>573</v>
      </c>
      <c r="B205" s="4">
        <v>5</v>
      </c>
      <c r="C205" s="5" t="s">
        <v>32</v>
      </c>
      <c r="D205" s="4">
        <v>30</v>
      </c>
      <c r="E205" s="4">
        <v>70</v>
      </c>
      <c r="F205" s="4">
        <v>2.2999999999999998</v>
      </c>
      <c r="G205" s="4">
        <v>0.3</v>
      </c>
      <c r="H205" s="4">
        <v>14.5</v>
      </c>
      <c r="I205" s="4"/>
      <c r="J205" s="4"/>
      <c r="K205" s="4"/>
      <c r="L205" s="4"/>
      <c r="M205" s="4"/>
      <c r="N205" s="4"/>
      <c r="O205" s="4"/>
      <c r="P205" s="4"/>
    </row>
    <row r="206" spans="1:16" x14ac:dyDescent="0.3">
      <c r="A206" s="9">
        <v>267</v>
      </c>
      <c r="B206" s="9">
        <v>5</v>
      </c>
      <c r="C206" s="56" t="s">
        <v>147</v>
      </c>
      <c r="D206" s="9">
        <v>40</v>
      </c>
      <c r="E206" s="9">
        <v>63</v>
      </c>
      <c r="F206" s="9">
        <v>5.0999999999999996</v>
      </c>
      <c r="G206" s="9">
        <v>4.5999999999999996</v>
      </c>
      <c r="H206" s="9">
        <v>0.3</v>
      </c>
      <c r="I206" s="9">
        <v>22</v>
      </c>
      <c r="J206" s="9">
        <v>5</v>
      </c>
      <c r="K206" s="9">
        <v>100</v>
      </c>
      <c r="L206" s="9">
        <v>0.03</v>
      </c>
      <c r="M206" s="9">
        <v>0</v>
      </c>
      <c r="N206" s="9">
        <v>0.2</v>
      </c>
      <c r="O206" s="9">
        <v>77</v>
      </c>
      <c r="P206" s="9">
        <v>1.01</v>
      </c>
    </row>
    <row r="207" spans="1:16" x14ac:dyDescent="0.3">
      <c r="A207" s="4"/>
      <c r="B207" s="4"/>
      <c r="C207" s="7" t="s">
        <v>29</v>
      </c>
      <c r="D207" s="6">
        <f>SUM(D201:D206)</f>
        <v>665</v>
      </c>
      <c r="E207" s="6">
        <f t="shared" ref="E207:P207" si="23">SUM(E201:E206)</f>
        <v>624</v>
      </c>
      <c r="F207" s="6">
        <f t="shared" si="23"/>
        <v>18.299999999999997</v>
      </c>
      <c r="G207" s="6">
        <f t="shared" si="23"/>
        <v>18.8</v>
      </c>
      <c r="H207" s="6">
        <f t="shared" si="23"/>
        <v>95.149999999999991</v>
      </c>
      <c r="I207" s="6">
        <f t="shared" si="23"/>
        <v>250.4</v>
      </c>
      <c r="J207" s="6">
        <f t="shared" si="23"/>
        <v>70.55</v>
      </c>
      <c r="K207" s="6">
        <f t="shared" si="23"/>
        <v>175.75</v>
      </c>
      <c r="L207" s="6">
        <f t="shared" si="23"/>
        <v>0.28800000000000003</v>
      </c>
      <c r="M207" s="6">
        <f t="shared" si="23"/>
        <v>8.9</v>
      </c>
      <c r="N207" s="6">
        <f t="shared" si="23"/>
        <v>0.82499999999999996</v>
      </c>
      <c r="O207" s="6">
        <f t="shared" si="23"/>
        <v>345.67</v>
      </c>
      <c r="P207" s="6">
        <f t="shared" si="23"/>
        <v>10.290000000000001</v>
      </c>
    </row>
    <row r="208" spans="1:16" ht="27" customHeight="1" x14ac:dyDescent="0.35">
      <c r="A208" s="74" t="s">
        <v>30</v>
      </c>
      <c r="B208" s="75"/>
      <c r="C208" s="75"/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6"/>
    </row>
    <row r="209" spans="1:16" ht="28.8" x14ac:dyDescent="0.3">
      <c r="A209" s="4">
        <v>116</v>
      </c>
      <c r="B209" s="9">
        <v>1</v>
      </c>
      <c r="C209" s="5" t="s">
        <v>66</v>
      </c>
      <c r="D209" s="9">
        <v>250</v>
      </c>
      <c r="E209" s="9">
        <v>193</v>
      </c>
      <c r="F209" s="9">
        <v>10.1</v>
      </c>
      <c r="G209" s="9">
        <v>9.4</v>
      </c>
      <c r="H209" s="9">
        <v>17.2</v>
      </c>
      <c r="I209" s="9">
        <v>42.6</v>
      </c>
      <c r="J209" s="9">
        <v>31.2</v>
      </c>
      <c r="K209" s="9">
        <v>23.7</v>
      </c>
      <c r="L209" s="9">
        <v>0.13</v>
      </c>
      <c r="M209" s="9">
        <v>8.3000000000000007</v>
      </c>
      <c r="N209" s="9">
        <v>1.4</v>
      </c>
      <c r="O209" s="9">
        <v>121.7</v>
      </c>
      <c r="P209" s="9">
        <v>1.63</v>
      </c>
    </row>
    <row r="210" spans="1:16" x14ac:dyDescent="0.3">
      <c r="A210" s="4">
        <v>385</v>
      </c>
      <c r="B210" s="4">
        <v>2</v>
      </c>
      <c r="C210" s="5" t="s">
        <v>44</v>
      </c>
      <c r="D210" s="4">
        <v>200</v>
      </c>
      <c r="E210" s="4">
        <v>292</v>
      </c>
      <c r="F210" s="4">
        <v>5</v>
      </c>
      <c r="G210" s="4">
        <v>7.2</v>
      </c>
      <c r="H210" s="4">
        <v>51.8</v>
      </c>
      <c r="I210" s="4">
        <v>9.6</v>
      </c>
      <c r="J210" s="4">
        <v>35.4</v>
      </c>
      <c r="K210" s="4">
        <v>36</v>
      </c>
      <c r="L210" s="4">
        <v>0.04</v>
      </c>
      <c r="M210" s="4">
        <v>0</v>
      </c>
      <c r="N210" s="4">
        <v>0.4</v>
      </c>
      <c r="O210" s="4">
        <v>108.9</v>
      </c>
      <c r="P210" s="4">
        <v>0.03</v>
      </c>
    </row>
    <row r="211" spans="1:16" ht="28.8" x14ac:dyDescent="0.3">
      <c r="A211" s="4" t="s">
        <v>64</v>
      </c>
      <c r="B211" s="4">
        <v>3</v>
      </c>
      <c r="C211" s="5" t="s">
        <v>65</v>
      </c>
      <c r="D211" s="4">
        <v>140</v>
      </c>
      <c r="E211" s="4">
        <v>215</v>
      </c>
      <c r="F211" s="4">
        <v>14.6</v>
      </c>
      <c r="G211" s="4">
        <v>14.3</v>
      </c>
      <c r="H211" s="4">
        <v>10.1</v>
      </c>
      <c r="I211" s="4">
        <v>61.7</v>
      </c>
      <c r="J211" s="4">
        <v>21.2</v>
      </c>
      <c r="K211" s="4">
        <v>86.9</v>
      </c>
      <c r="L211" s="4">
        <v>0.08</v>
      </c>
      <c r="M211" s="4">
        <v>1</v>
      </c>
      <c r="N211" s="4">
        <v>0.7</v>
      </c>
      <c r="O211" s="4">
        <v>113</v>
      </c>
      <c r="P211" s="4">
        <v>1.47</v>
      </c>
    </row>
    <row r="212" spans="1:16" x14ac:dyDescent="0.3">
      <c r="A212" s="4">
        <v>17</v>
      </c>
      <c r="B212" s="4">
        <v>4</v>
      </c>
      <c r="C212" s="5" t="s">
        <v>71</v>
      </c>
      <c r="D212" s="4">
        <v>100</v>
      </c>
      <c r="E212" s="4">
        <v>75</v>
      </c>
      <c r="F212" s="4">
        <v>1.1200000000000001</v>
      </c>
      <c r="G212" s="4">
        <v>6.25</v>
      </c>
      <c r="H212" s="4">
        <v>3.75</v>
      </c>
      <c r="I212" s="4">
        <v>15</v>
      </c>
      <c r="J212" s="4">
        <v>20</v>
      </c>
      <c r="K212" s="4">
        <v>0</v>
      </c>
      <c r="L212" s="4">
        <v>0.06</v>
      </c>
      <c r="M212" s="4">
        <v>22.12</v>
      </c>
      <c r="N212" s="4">
        <v>3.23</v>
      </c>
      <c r="O212" s="4">
        <v>26</v>
      </c>
      <c r="P212" s="4">
        <v>0.875</v>
      </c>
    </row>
    <row r="213" spans="1:16" x14ac:dyDescent="0.3">
      <c r="A213" s="4">
        <v>484</v>
      </c>
      <c r="B213" s="4">
        <v>5</v>
      </c>
      <c r="C213" s="5" t="s">
        <v>50</v>
      </c>
      <c r="D213" s="4">
        <v>200</v>
      </c>
      <c r="E213" s="4">
        <v>60</v>
      </c>
      <c r="F213" s="4">
        <v>0</v>
      </c>
      <c r="G213" s="4">
        <v>0</v>
      </c>
      <c r="H213" s="4">
        <v>15</v>
      </c>
      <c r="I213" s="4">
        <v>3.4</v>
      </c>
      <c r="J213" s="4">
        <v>0</v>
      </c>
      <c r="K213" s="4">
        <v>0</v>
      </c>
      <c r="L213" s="4">
        <v>0</v>
      </c>
      <c r="M213" s="4">
        <v>0</v>
      </c>
      <c r="N213" s="4"/>
      <c r="O213" s="4">
        <v>5.8</v>
      </c>
      <c r="P213" s="4">
        <v>0.02</v>
      </c>
    </row>
    <row r="214" spans="1:16" x14ac:dyDescent="0.3">
      <c r="A214" s="4">
        <v>573</v>
      </c>
      <c r="B214" s="4">
        <v>6</v>
      </c>
      <c r="C214" s="5" t="s">
        <v>32</v>
      </c>
      <c r="D214" s="4">
        <v>30</v>
      </c>
      <c r="E214" s="4">
        <v>70</v>
      </c>
      <c r="F214" s="4">
        <v>2.2999999999999998</v>
      </c>
      <c r="G214" s="4">
        <v>0.3</v>
      </c>
      <c r="H214" s="4">
        <v>14.5</v>
      </c>
      <c r="I214" s="4"/>
      <c r="J214" s="4"/>
      <c r="K214" s="4"/>
      <c r="L214" s="4"/>
      <c r="M214" s="4"/>
      <c r="N214" s="4"/>
      <c r="O214" s="4"/>
      <c r="P214" s="4"/>
    </row>
    <row r="215" spans="1:16" x14ac:dyDescent="0.3">
      <c r="A215" s="4">
        <v>574</v>
      </c>
      <c r="B215" s="4">
        <v>7</v>
      </c>
      <c r="C215" s="5" t="s">
        <v>28</v>
      </c>
      <c r="D215" s="4">
        <v>30</v>
      </c>
      <c r="E215" s="4">
        <v>58.5</v>
      </c>
      <c r="F215" s="4">
        <v>2.1</v>
      </c>
      <c r="G215" s="4">
        <v>1.05</v>
      </c>
      <c r="H215" s="4">
        <v>13.35</v>
      </c>
      <c r="I215" s="4"/>
      <c r="J215" s="4"/>
      <c r="K215" s="4"/>
      <c r="L215" s="4"/>
      <c r="M215" s="4"/>
      <c r="N215" s="4"/>
      <c r="O215" s="4"/>
      <c r="P215" s="4"/>
    </row>
    <row r="216" spans="1:16" ht="21" customHeight="1" x14ac:dyDescent="0.3">
      <c r="A216" s="4"/>
      <c r="B216" s="4"/>
      <c r="C216" s="7" t="s">
        <v>67</v>
      </c>
      <c r="D216" s="6">
        <f t="shared" ref="D216:P216" si="24">SUM(D209:D215)</f>
        <v>950</v>
      </c>
      <c r="E216" s="6">
        <f t="shared" si="24"/>
        <v>963.5</v>
      </c>
      <c r="F216" s="6">
        <f t="shared" si="24"/>
        <v>35.22</v>
      </c>
      <c r="G216" s="6">
        <f t="shared" si="24"/>
        <v>38.5</v>
      </c>
      <c r="H216" s="6">
        <f t="shared" si="24"/>
        <v>125.69999999999999</v>
      </c>
      <c r="I216" s="6">
        <f t="shared" si="24"/>
        <v>132.30000000000001</v>
      </c>
      <c r="J216" s="6">
        <f t="shared" si="24"/>
        <v>107.8</v>
      </c>
      <c r="K216" s="6">
        <f t="shared" si="24"/>
        <v>146.60000000000002</v>
      </c>
      <c r="L216" s="6">
        <f t="shared" si="24"/>
        <v>0.31</v>
      </c>
      <c r="M216" s="6">
        <f t="shared" si="24"/>
        <v>31.42</v>
      </c>
      <c r="N216" s="6">
        <f t="shared" si="24"/>
        <v>5.73</v>
      </c>
      <c r="O216" s="6">
        <f t="shared" si="24"/>
        <v>375.40000000000003</v>
      </c>
      <c r="P216" s="6">
        <f t="shared" si="24"/>
        <v>4.0249999999999995</v>
      </c>
    </row>
    <row r="217" spans="1:16" x14ac:dyDescent="0.3">
      <c r="C217" s="2"/>
    </row>
    <row r="218" spans="1:16" ht="25.5" customHeight="1" x14ac:dyDescent="0.3">
      <c r="A218" s="4"/>
      <c r="B218" s="4"/>
      <c r="C218" s="6" t="s">
        <v>33</v>
      </c>
      <c r="D218" s="12"/>
      <c r="E218" s="12">
        <f>E216+E207</f>
        <v>1587.5</v>
      </c>
      <c r="F218" s="12">
        <f t="shared" ref="F218:P218" si="25">F216+F207</f>
        <v>53.519999999999996</v>
      </c>
      <c r="G218" s="12">
        <f t="shared" si="25"/>
        <v>57.3</v>
      </c>
      <c r="H218" s="12">
        <f t="shared" si="25"/>
        <v>220.84999999999997</v>
      </c>
      <c r="I218" s="12">
        <f t="shared" si="25"/>
        <v>382.70000000000005</v>
      </c>
      <c r="J218" s="12">
        <f t="shared" si="25"/>
        <v>178.35</v>
      </c>
      <c r="K218" s="12">
        <f t="shared" si="25"/>
        <v>322.35000000000002</v>
      </c>
      <c r="L218" s="12">
        <f t="shared" si="25"/>
        <v>0.59800000000000009</v>
      </c>
      <c r="M218" s="12">
        <f t="shared" si="25"/>
        <v>40.32</v>
      </c>
      <c r="N218" s="12">
        <f t="shared" si="25"/>
        <v>6.5550000000000006</v>
      </c>
      <c r="O218" s="12">
        <f t="shared" si="25"/>
        <v>721.07</v>
      </c>
      <c r="P218" s="12">
        <f t="shared" si="25"/>
        <v>14.315000000000001</v>
      </c>
    </row>
    <row r="219" spans="1:16" ht="25.5" customHeight="1" x14ac:dyDescent="0.3">
      <c r="A219" s="32"/>
      <c r="B219" s="32"/>
      <c r="C219" s="51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</row>
    <row r="220" spans="1:16" ht="25.5" customHeight="1" x14ac:dyDescent="0.3">
      <c r="A220" s="32"/>
      <c r="B220" s="32"/>
      <c r="C220" s="51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</row>
    <row r="221" spans="1:16" ht="25.5" customHeight="1" x14ac:dyDescent="0.3">
      <c r="A221" s="32"/>
      <c r="B221" s="32"/>
      <c r="C221" s="51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</row>
    <row r="222" spans="1:16" x14ac:dyDescent="0.3">
      <c r="C222" s="2"/>
    </row>
    <row r="223" spans="1:16" ht="18" x14ac:dyDescent="0.35">
      <c r="A223" s="68" t="s">
        <v>164</v>
      </c>
      <c r="B223" s="69"/>
      <c r="C223" s="69"/>
      <c r="D223" s="69"/>
      <c r="E223" s="69"/>
      <c r="F223" s="69"/>
      <c r="G223" s="69"/>
      <c r="H223" s="69"/>
      <c r="I223" s="69"/>
      <c r="J223" s="69"/>
      <c r="K223" s="69"/>
      <c r="L223" s="69"/>
      <c r="M223" s="69"/>
      <c r="N223" s="69"/>
      <c r="O223" s="69"/>
      <c r="P223" s="70"/>
    </row>
    <row r="224" spans="1:16" ht="37.5" customHeight="1" x14ac:dyDescent="0.35">
      <c r="A224" s="71" t="s">
        <v>25</v>
      </c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  <c r="O224" s="72"/>
      <c r="P224" s="73"/>
    </row>
    <row r="225" spans="1:16" ht="28.8" x14ac:dyDescent="0.3">
      <c r="A225" s="4">
        <v>139</v>
      </c>
      <c r="B225" s="4">
        <v>1</v>
      </c>
      <c r="C225" s="5" t="s">
        <v>118</v>
      </c>
      <c r="D225" s="4">
        <v>250</v>
      </c>
      <c r="E225" s="4">
        <v>200.25</v>
      </c>
      <c r="F225" s="4">
        <v>7.2</v>
      </c>
      <c r="G225" s="4">
        <v>8.1</v>
      </c>
      <c r="H225" s="4">
        <v>24.6</v>
      </c>
      <c r="I225" s="4">
        <v>204.25</v>
      </c>
      <c r="J225" s="4">
        <v>25.75</v>
      </c>
      <c r="K225" s="4">
        <v>58.25</v>
      </c>
      <c r="L225" s="4">
        <v>9.5000000000000001E-2</v>
      </c>
      <c r="M225" s="4">
        <v>1.125</v>
      </c>
      <c r="N225" s="4">
        <v>0.35</v>
      </c>
      <c r="O225" s="4">
        <v>171.5</v>
      </c>
      <c r="P225" s="4">
        <v>0.64</v>
      </c>
    </row>
    <row r="226" spans="1:16" x14ac:dyDescent="0.3">
      <c r="A226" s="4">
        <v>69</v>
      </c>
      <c r="B226" s="4">
        <v>2</v>
      </c>
      <c r="C226" s="5" t="s">
        <v>141</v>
      </c>
      <c r="D226" s="4">
        <v>10</v>
      </c>
      <c r="E226" s="4">
        <v>74.8</v>
      </c>
      <c r="F226" s="4">
        <v>0.05</v>
      </c>
      <c r="G226" s="4">
        <v>7.25</v>
      </c>
      <c r="H226" s="4">
        <v>0.8</v>
      </c>
      <c r="I226" s="4">
        <v>1.2</v>
      </c>
      <c r="J226" s="4">
        <v>0</v>
      </c>
      <c r="K226" s="4">
        <v>7.4999999999999997E-2</v>
      </c>
      <c r="L226" s="4">
        <v>0</v>
      </c>
      <c r="M226" s="4">
        <v>0</v>
      </c>
      <c r="N226" s="4">
        <v>0.22</v>
      </c>
      <c r="O226" s="4">
        <v>1.9</v>
      </c>
      <c r="P226" s="4">
        <v>0.02</v>
      </c>
    </row>
    <row r="227" spans="1:16" x14ac:dyDescent="0.3">
      <c r="A227" s="4">
        <v>75</v>
      </c>
      <c r="B227" s="4">
        <v>2</v>
      </c>
      <c r="C227" s="5" t="s">
        <v>116</v>
      </c>
      <c r="D227" s="4">
        <v>15</v>
      </c>
      <c r="E227" s="4">
        <v>53.7</v>
      </c>
      <c r="F227" s="4">
        <v>3.48</v>
      </c>
      <c r="G227" s="4">
        <v>4.42</v>
      </c>
      <c r="H227" s="4">
        <v>0</v>
      </c>
      <c r="I227" s="4">
        <v>132.15</v>
      </c>
      <c r="J227" s="4">
        <v>5.25</v>
      </c>
      <c r="K227" s="4">
        <v>39</v>
      </c>
      <c r="L227" s="4">
        <v>6.0000000000000001E-3</v>
      </c>
      <c r="M227" s="4">
        <v>0.105</v>
      </c>
      <c r="N227" s="4">
        <v>7.4999999999999997E-2</v>
      </c>
      <c r="O227" s="4">
        <v>75</v>
      </c>
      <c r="P227" s="4">
        <v>0.15</v>
      </c>
    </row>
    <row r="228" spans="1:16" x14ac:dyDescent="0.3">
      <c r="A228" s="4">
        <v>457</v>
      </c>
      <c r="B228" s="9">
        <v>4</v>
      </c>
      <c r="C228" s="5" t="s">
        <v>46</v>
      </c>
      <c r="D228" s="9">
        <v>200</v>
      </c>
      <c r="E228" s="9">
        <v>38</v>
      </c>
      <c r="F228" s="9">
        <v>0.2</v>
      </c>
      <c r="G228" s="9">
        <v>0.1</v>
      </c>
      <c r="H228" s="9">
        <v>9.3000000000000007</v>
      </c>
      <c r="I228" s="9">
        <v>5.0999999999999996</v>
      </c>
      <c r="J228" s="9">
        <v>4.2</v>
      </c>
      <c r="K228" s="9">
        <v>0</v>
      </c>
      <c r="L228" s="9">
        <v>0</v>
      </c>
      <c r="M228" s="9">
        <v>0</v>
      </c>
      <c r="N228" s="9">
        <v>0</v>
      </c>
      <c r="O228" s="18">
        <v>7.7</v>
      </c>
      <c r="P228" s="9">
        <v>0.82</v>
      </c>
    </row>
    <row r="229" spans="1:16" x14ac:dyDescent="0.3">
      <c r="A229" s="4">
        <v>573</v>
      </c>
      <c r="B229" s="4">
        <v>5</v>
      </c>
      <c r="C229" s="5" t="s">
        <v>32</v>
      </c>
      <c r="D229" s="4">
        <v>30</v>
      </c>
      <c r="E229" s="4">
        <v>70</v>
      </c>
      <c r="F229" s="4">
        <v>2.2999999999999998</v>
      </c>
      <c r="G229" s="4">
        <v>0.3</v>
      </c>
      <c r="H229" s="4">
        <v>14.5</v>
      </c>
      <c r="I229" s="4"/>
      <c r="J229" s="4"/>
      <c r="K229" s="4"/>
      <c r="L229" s="4"/>
      <c r="M229" s="4"/>
      <c r="N229" s="4"/>
      <c r="O229" s="4"/>
      <c r="P229" s="4"/>
    </row>
    <row r="230" spans="1:16" ht="28.8" x14ac:dyDescent="0.3">
      <c r="A230" s="4">
        <v>501</v>
      </c>
      <c r="B230" s="4">
        <v>5</v>
      </c>
      <c r="C230" s="5" t="s">
        <v>113</v>
      </c>
      <c r="D230" s="4">
        <v>200</v>
      </c>
      <c r="E230" s="4">
        <v>86</v>
      </c>
      <c r="F230" s="4">
        <v>1</v>
      </c>
      <c r="G230" s="4">
        <v>0.2</v>
      </c>
      <c r="H230" s="4">
        <v>20.2</v>
      </c>
      <c r="I230" s="4">
        <v>14</v>
      </c>
      <c r="J230" s="4">
        <v>8</v>
      </c>
      <c r="K230" s="4">
        <v>8.6</v>
      </c>
      <c r="L230" s="4">
        <v>0.04</v>
      </c>
      <c r="M230" s="4">
        <v>0</v>
      </c>
      <c r="N230" s="4">
        <v>0.5</v>
      </c>
      <c r="O230" s="4">
        <v>27.2</v>
      </c>
      <c r="P230" s="4">
        <v>0.67</v>
      </c>
    </row>
    <row r="231" spans="1:16" x14ac:dyDescent="0.3">
      <c r="A231" s="4"/>
      <c r="B231" s="4"/>
      <c r="C231" s="5"/>
      <c r="D231" s="9"/>
      <c r="E231" s="9"/>
      <c r="F231" s="9"/>
      <c r="G231" s="9"/>
      <c r="H231" s="9"/>
      <c r="I231" s="4"/>
      <c r="J231" s="4"/>
      <c r="K231" s="4"/>
      <c r="L231" s="4"/>
      <c r="M231" s="4"/>
      <c r="N231" s="4"/>
      <c r="O231" s="4"/>
      <c r="P231" s="4"/>
    </row>
    <row r="232" spans="1:16" ht="32.25" customHeight="1" x14ac:dyDescent="0.3">
      <c r="A232" s="4"/>
      <c r="B232" s="77" t="s">
        <v>112</v>
      </c>
      <c r="C232" s="78"/>
      <c r="D232" s="9">
        <f>SUM(D225:D231)</f>
        <v>705</v>
      </c>
      <c r="E232" s="9">
        <f>SUM(E225:E231)</f>
        <v>522.75</v>
      </c>
      <c r="F232" s="9">
        <f t="shared" ref="F232:P232" si="26">SUM(F225:F231)</f>
        <v>14.23</v>
      </c>
      <c r="G232" s="9">
        <f t="shared" si="26"/>
        <v>20.37</v>
      </c>
      <c r="H232" s="9">
        <f t="shared" si="26"/>
        <v>69.400000000000006</v>
      </c>
      <c r="I232" s="9">
        <f t="shared" si="26"/>
        <v>356.70000000000005</v>
      </c>
      <c r="J232" s="9">
        <f t="shared" si="26"/>
        <v>43.2</v>
      </c>
      <c r="K232" s="9">
        <f t="shared" si="26"/>
        <v>105.925</v>
      </c>
      <c r="L232" s="9">
        <f t="shared" si="26"/>
        <v>0.14100000000000001</v>
      </c>
      <c r="M232" s="9">
        <f t="shared" si="26"/>
        <v>1.23</v>
      </c>
      <c r="N232" s="9">
        <f t="shared" si="26"/>
        <v>1.145</v>
      </c>
      <c r="O232" s="9">
        <f t="shared" si="26"/>
        <v>283.3</v>
      </c>
      <c r="P232" s="9">
        <f t="shared" si="26"/>
        <v>2.2999999999999998</v>
      </c>
    </row>
    <row r="233" spans="1:16" ht="49.5" customHeight="1" x14ac:dyDescent="0.35">
      <c r="A233" s="74" t="s">
        <v>30</v>
      </c>
      <c r="B233" s="75"/>
      <c r="C233" s="75"/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6"/>
    </row>
    <row r="234" spans="1:16" ht="28.8" x14ac:dyDescent="0.3">
      <c r="A234" s="4">
        <v>104</v>
      </c>
      <c r="B234" s="9">
        <v>1</v>
      </c>
      <c r="C234" s="5" t="s">
        <v>69</v>
      </c>
      <c r="D234" s="9">
        <v>250</v>
      </c>
      <c r="E234" s="9">
        <v>170</v>
      </c>
      <c r="F234" s="9">
        <v>9.25</v>
      </c>
      <c r="G234" s="9">
        <v>8.1</v>
      </c>
      <c r="H234" s="9">
        <v>14.9</v>
      </c>
      <c r="I234" s="9">
        <v>28.6</v>
      </c>
      <c r="J234" s="9">
        <v>38.1</v>
      </c>
      <c r="K234" s="9">
        <v>7.1</v>
      </c>
      <c r="L234" s="9">
        <v>0.1</v>
      </c>
      <c r="M234" s="9">
        <v>10.5</v>
      </c>
      <c r="N234" s="9">
        <v>1.5</v>
      </c>
      <c r="O234" s="16">
        <v>146.30000000000001</v>
      </c>
      <c r="P234" s="16">
        <v>2.2000000000000002</v>
      </c>
    </row>
    <row r="235" spans="1:16" ht="28.8" x14ac:dyDescent="0.3">
      <c r="A235" s="4">
        <v>202</v>
      </c>
      <c r="B235" s="9">
        <v>2</v>
      </c>
      <c r="C235" s="5" t="s">
        <v>34</v>
      </c>
      <c r="D235" s="9">
        <v>200</v>
      </c>
      <c r="E235" s="9">
        <v>322.89999999999998</v>
      </c>
      <c r="F235" s="9">
        <v>11.33</v>
      </c>
      <c r="G235" s="9">
        <v>9.0399999999999991</v>
      </c>
      <c r="H235" s="9">
        <v>50.3</v>
      </c>
      <c r="I235" s="9">
        <v>21.3</v>
      </c>
      <c r="J235" s="9">
        <v>179.3</v>
      </c>
      <c r="K235" s="9">
        <v>30.8</v>
      </c>
      <c r="L235" s="9">
        <v>0.27</v>
      </c>
      <c r="M235" s="9">
        <v>0</v>
      </c>
      <c r="N235" s="9">
        <v>0.8</v>
      </c>
      <c r="O235" s="9">
        <v>269.89999999999998</v>
      </c>
      <c r="P235" s="9">
        <v>6</v>
      </c>
    </row>
    <row r="236" spans="1:16" ht="29.25" customHeight="1" x14ac:dyDescent="0.3">
      <c r="A236" s="4" t="s">
        <v>119</v>
      </c>
      <c r="B236" s="9"/>
      <c r="C236" s="5" t="s">
        <v>128</v>
      </c>
      <c r="D236" s="9">
        <v>140</v>
      </c>
      <c r="E236" s="9">
        <v>241.8</v>
      </c>
      <c r="F236" s="9">
        <v>25.4</v>
      </c>
      <c r="G236" s="9">
        <v>12.7</v>
      </c>
      <c r="H236" s="9">
        <v>6.35</v>
      </c>
      <c r="I236" s="9">
        <v>96.7</v>
      </c>
      <c r="J236" s="9">
        <v>34.35</v>
      </c>
      <c r="K236" s="9">
        <v>14379.3</v>
      </c>
      <c r="L236" s="9">
        <v>0.38</v>
      </c>
      <c r="M236" s="9">
        <v>5.7</v>
      </c>
      <c r="N236" s="9">
        <v>3.45</v>
      </c>
      <c r="O236" s="9">
        <v>381.8</v>
      </c>
      <c r="P236" s="9">
        <v>21.2</v>
      </c>
    </row>
    <row r="237" spans="1:16" ht="29.25" customHeight="1" x14ac:dyDescent="0.3">
      <c r="A237" s="4">
        <v>25</v>
      </c>
      <c r="B237" s="9">
        <v>4</v>
      </c>
      <c r="C237" s="5" t="s">
        <v>125</v>
      </c>
      <c r="D237" s="9">
        <v>100</v>
      </c>
      <c r="E237" s="9">
        <v>86</v>
      </c>
      <c r="F237" s="9">
        <v>1.9</v>
      </c>
      <c r="G237" s="9">
        <v>6.1</v>
      </c>
      <c r="H237" s="9">
        <v>5.8</v>
      </c>
      <c r="I237" s="9">
        <v>23</v>
      </c>
      <c r="J237" s="9">
        <v>28</v>
      </c>
      <c r="K237" s="9">
        <v>0</v>
      </c>
      <c r="L237" s="9">
        <v>0.06</v>
      </c>
      <c r="M237" s="9">
        <v>1.8</v>
      </c>
      <c r="N237" s="9">
        <v>2.9</v>
      </c>
      <c r="O237" s="9">
        <v>51</v>
      </c>
      <c r="P237" s="9">
        <v>0.63</v>
      </c>
    </row>
    <row r="238" spans="1:16" ht="28.8" x14ac:dyDescent="0.3">
      <c r="A238" s="4">
        <v>496</v>
      </c>
      <c r="B238" s="4">
        <v>3</v>
      </c>
      <c r="C238" s="5" t="s">
        <v>129</v>
      </c>
      <c r="D238" s="4">
        <v>200</v>
      </c>
      <c r="E238" s="4">
        <v>78</v>
      </c>
      <c r="F238" s="4">
        <v>0.67</v>
      </c>
      <c r="G238" s="4">
        <v>0.27</v>
      </c>
      <c r="H238" s="4">
        <v>18.3</v>
      </c>
      <c r="I238" s="4">
        <v>11.9</v>
      </c>
      <c r="J238" s="4">
        <v>3.2</v>
      </c>
      <c r="K238" s="4">
        <v>0</v>
      </c>
      <c r="L238" s="4">
        <v>0.01</v>
      </c>
      <c r="M238" s="4">
        <v>80</v>
      </c>
      <c r="N238" s="4">
        <v>0.8</v>
      </c>
      <c r="O238" s="4">
        <v>3.2</v>
      </c>
      <c r="P238" s="9">
        <v>0.61</v>
      </c>
    </row>
    <row r="239" spans="1:16" x14ac:dyDescent="0.3">
      <c r="A239" s="4">
        <v>573</v>
      </c>
      <c r="B239" s="4">
        <v>4</v>
      </c>
      <c r="C239" s="5" t="s">
        <v>32</v>
      </c>
      <c r="D239" s="4">
        <v>30</v>
      </c>
      <c r="E239" s="4">
        <v>70</v>
      </c>
      <c r="F239" s="4">
        <v>2.2999999999999998</v>
      </c>
      <c r="G239" s="4">
        <v>0.3</v>
      </c>
      <c r="H239" s="4">
        <v>14.5</v>
      </c>
      <c r="I239" s="4"/>
      <c r="J239" s="9"/>
      <c r="K239" s="9"/>
      <c r="L239" s="9"/>
      <c r="M239" s="9"/>
      <c r="N239" s="9"/>
      <c r="O239" s="9"/>
      <c r="P239" s="9"/>
    </row>
    <row r="240" spans="1:16" x14ac:dyDescent="0.3">
      <c r="A240" s="4">
        <v>574</v>
      </c>
      <c r="B240" s="9">
        <v>5</v>
      </c>
      <c r="C240" s="5" t="s">
        <v>28</v>
      </c>
      <c r="D240" s="9">
        <v>30</v>
      </c>
      <c r="E240" s="9">
        <v>58.5</v>
      </c>
      <c r="F240" s="9">
        <v>2.1</v>
      </c>
      <c r="G240" s="9">
        <v>1.05</v>
      </c>
      <c r="H240" s="9">
        <v>13.35</v>
      </c>
      <c r="I240" s="4"/>
      <c r="J240" s="4"/>
      <c r="K240" s="4"/>
      <c r="L240" s="4"/>
      <c r="M240" s="4"/>
      <c r="N240" s="4"/>
      <c r="O240" s="19"/>
      <c r="P240" s="17"/>
    </row>
    <row r="241" spans="1:16384" x14ac:dyDescent="0.3">
      <c r="A241" s="4"/>
      <c r="B241" s="4"/>
      <c r="C241" s="7" t="s">
        <v>67</v>
      </c>
      <c r="D241" s="6">
        <f>SUM(D234:D240)</f>
        <v>950</v>
      </c>
      <c r="E241" s="6">
        <f>SUM(E234:E240)</f>
        <v>1027.2</v>
      </c>
      <c r="F241" s="6">
        <f t="shared" ref="F241:P241" si="27">SUM(F234:F240)</f>
        <v>52.949999999999996</v>
      </c>
      <c r="G241" s="6">
        <f t="shared" si="27"/>
        <v>37.559999999999995</v>
      </c>
      <c r="H241" s="6">
        <f t="shared" si="27"/>
        <v>123.49999999999999</v>
      </c>
      <c r="I241" s="6">
        <f t="shared" si="27"/>
        <v>181.50000000000003</v>
      </c>
      <c r="J241" s="6">
        <f t="shared" si="27"/>
        <v>282.95</v>
      </c>
      <c r="K241" s="6">
        <f t="shared" si="27"/>
        <v>14417.199999999999</v>
      </c>
      <c r="L241" s="6">
        <f t="shared" si="27"/>
        <v>0.82000000000000006</v>
      </c>
      <c r="M241" s="6">
        <f t="shared" si="27"/>
        <v>98</v>
      </c>
      <c r="N241" s="6">
        <f t="shared" si="27"/>
        <v>9.4500000000000011</v>
      </c>
      <c r="O241" s="6">
        <f t="shared" si="27"/>
        <v>852.2</v>
      </c>
      <c r="P241" s="6">
        <f t="shared" si="27"/>
        <v>30.639999999999997</v>
      </c>
    </row>
    <row r="242" spans="1:16384" x14ac:dyDescent="0.3">
      <c r="A242" s="4"/>
      <c r="B242" s="4"/>
      <c r="C242" s="6" t="s">
        <v>33</v>
      </c>
      <c r="D242" s="12"/>
      <c r="E242" s="12">
        <f>E232+E241</f>
        <v>1549.95</v>
      </c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</row>
    <row r="243" spans="1:16384" x14ac:dyDescent="0.3">
      <c r="A243" s="32"/>
      <c r="B243" s="32"/>
      <c r="C243" s="51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</row>
    <row r="244" spans="1:16384" x14ac:dyDescent="0.3">
      <c r="A244" s="32"/>
      <c r="B244" s="32"/>
      <c r="C244" s="51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</row>
    <row r="245" spans="1:16384" x14ac:dyDescent="0.3">
      <c r="A245" s="32"/>
      <c r="B245" s="32"/>
      <c r="C245" s="51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</row>
    <row r="246" spans="1:16384" hidden="1" x14ac:dyDescent="0.3">
      <c r="A246" s="32"/>
      <c r="B246" s="32"/>
      <c r="C246" s="51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</row>
    <row r="247" spans="1:16384" hidden="1" x14ac:dyDescent="0.3">
      <c r="A247" s="32"/>
      <c r="B247" s="32"/>
      <c r="C247" s="51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</row>
    <row r="248" spans="1:16384" hidden="1" x14ac:dyDescent="0.3">
      <c r="A248" s="32"/>
      <c r="B248" s="32"/>
      <c r="C248" s="51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</row>
    <row r="249" spans="1:16384" hidden="1" x14ac:dyDescent="0.3">
      <c r="C249" s="2"/>
    </row>
    <row r="250" spans="1:16384" hidden="1" x14ac:dyDescent="0.3">
      <c r="C250" s="2"/>
    </row>
    <row r="251" spans="1:16384" x14ac:dyDescent="0.3">
      <c r="C251" s="2"/>
    </row>
    <row r="252" spans="1:16384" ht="30" customHeight="1" x14ac:dyDescent="0.35">
      <c r="A252" s="68" t="s">
        <v>70</v>
      </c>
      <c r="B252" s="69"/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70"/>
    </row>
    <row r="253" spans="1:16384" ht="33.75" customHeight="1" x14ac:dyDescent="0.35">
      <c r="A253" s="71" t="s">
        <v>25</v>
      </c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3"/>
    </row>
    <row r="254" spans="1:16384" ht="28.8" x14ac:dyDescent="0.3">
      <c r="A254" s="4">
        <v>234</v>
      </c>
      <c r="B254" s="4">
        <v>1</v>
      </c>
      <c r="C254" s="5" t="s">
        <v>85</v>
      </c>
      <c r="D254" s="4">
        <v>200</v>
      </c>
      <c r="E254" s="4">
        <v>214</v>
      </c>
      <c r="F254" s="4">
        <v>5.6</v>
      </c>
      <c r="G254" s="4">
        <v>6.8</v>
      </c>
      <c r="H254" s="4">
        <v>32.6</v>
      </c>
      <c r="I254" s="4">
        <v>147.4</v>
      </c>
      <c r="J254" s="4">
        <v>31.6</v>
      </c>
      <c r="K254" s="4">
        <v>42.6</v>
      </c>
      <c r="L254" s="4">
        <v>0.06</v>
      </c>
      <c r="M254" s="4">
        <v>1.5</v>
      </c>
      <c r="N254" s="4">
        <v>0.2</v>
      </c>
      <c r="O254" s="4">
        <v>152.4</v>
      </c>
      <c r="P254" s="4">
        <v>0.17</v>
      </c>
      <c r="Q254" s="20"/>
    </row>
    <row r="255" spans="1:16384" x14ac:dyDescent="0.3">
      <c r="A255" s="4">
        <v>75</v>
      </c>
      <c r="B255" s="9">
        <v>2</v>
      </c>
      <c r="C255" s="5" t="s">
        <v>116</v>
      </c>
      <c r="D255" s="9">
        <v>20</v>
      </c>
      <c r="E255" s="9">
        <v>71.599999999999994</v>
      </c>
      <c r="F255" s="9">
        <v>4.5999999999999996</v>
      </c>
      <c r="G255" s="9">
        <v>5.9</v>
      </c>
      <c r="H255" s="9">
        <v>0</v>
      </c>
      <c r="I255" s="9">
        <v>176.2</v>
      </c>
      <c r="J255" s="9">
        <v>7</v>
      </c>
      <c r="K255" s="9">
        <v>52</v>
      </c>
      <c r="L255" s="9">
        <v>0.01</v>
      </c>
      <c r="M255" s="9">
        <v>0.14000000000000001</v>
      </c>
      <c r="N255" s="9">
        <v>0.1</v>
      </c>
      <c r="O255" s="18">
        <v>100</v>
      </c>
      <c r="P255" s="9">
        <v>0.2</v>
      </c>
    </row>
    <row r="256" spans="1:16384" ht="22.2" customHeight="1" x14ac:dyDescent="0.3">
      <c r="A256" s="9">
        <v>544</v>
      </c>
      <c r="B256" s="9">
        <v>3</v>
      </c>
      <c r="C256" s="56" t="s">
        <v>139</v>
      </c>
      <c r="D256" s="9">
        <v>50</v>
      </c>
      <c r="E256" s="9">
        <v>140</v>
      </c>
      <c r="F256" s="9">
        <v>3.41</v>
      </c>
      <c r="G256" s="9">
        <v>3.5</v>
      </c>
      <c r="H256" s="9">
        <v>23.75</v>
      </c>
      <c r="I256" s="9">
        <v>11.4</v>
      </c>
      <c r="J256" s="9">
        <v>5.08</v>
      </c>
      <c r="K256" s="9">
        <v>21.2</v>
      </c>
      <c r="L256" s="4">
        <v>0.04</v>
      </c>
      <c r="M256" s="4">
        <v>0</v>
      </c>
      <c r="N256" s="4">
        <v>0.53</v>
      </c>
      <c r="O256" s="4">
        <v>27.8</v>
      </c>
      <c r="P256" s="4">
        <v>0.37</v>
      </c>
      <c r="Q256" s="9">
        <v>544</v>
      </c>
      <c r="R256" s="9">
        <v>3</v>
      </c>
      <c r="S256" s="56" t="s">
        <v>139</v>
      </c>
      <c r="T256" s="9">
        <v>50</v>
      </c>
      <c r="U256" s="9">
        <v>140</v>
      </c>
      <c r="V256" s="9">
        <v>3.41</v>
      </c>
      <c r="W256" s="9">
        <v>3.5</v>
      </c>
      <c r="X256" s="9">
        <v>23.75</v>
      </c>
      <c r="Y256" s="9">
        <v>11.4</v>
      </c>
      <c r="Z256" s="9">
        <v>5.08</v>
      </c>
      <c r="AA256" s="9">
        <v>21.2</v>
      </c>
      <c r="AB256" s="4">
        <v>0.04</v>
      </c>
      <c r="AC256" s="4">
        <v>0</v>
      </c>
      <c r="AD256" s="4">
        <v>0.53</v>
      </c>
      <c r="AE256" s="4">
        <v>27.8</v>
      </c>
      <c r="AF256" s="4">
        <v>0.37</v>
      </c>
      <c r="AG256" s="9">
        <v>544</v>
      </c>
      <c r="AH256" s="9">
        <v>3</v>
      </c>
      <c r="AI256" s="56" t="s">
        <v>139</v>
      </c>
      <c r="AJ256" s="9">
        <v>50</v>
      </c>
      <c r="AK256" s="9">
        <v>140</v>
      </c>
      <c r="AL256" s="9">
        <v>3.41</v>
      </c>
      <c r="AM256" s="9">
        <v>3.5</v>
      </c>
      <c r="AN256" s="9">
        <v>23.75</v>
      </c>
      <c r="AO256" s="9">
        <v>11.4</v>
      </c>
      <c r="AP256" s="9">
        <v>5.08</v>
      </c>
      <c r="AQ256" s="9">
        <v>21.2</v>
      </c>
      <c r="AR256" s="4">
        <v>0.04</v>
      </c>
      <c r="AS256" s="4">
        <v>0</v>
      </c>
      <c r="AT256" s="4">
        <v>0.53</v>
      </c>
      <c r="AU256" s="4">
        <v>27.8</v>
      </c>
      <c r="AV256" s="4">
        <v>0.37</v>
      </c>
      <c r="AW256" s="9">
        <v>544</v>
      </c>
      <c r="AX256" s="9">
        <v>3</v>
      </c>
      <c r="AY256" s="56" t="s">
        <v>139</v>
      </c>
      <c r="AZ256" s="9">
        <v>50</v>
      </c>
      <c r="BA256" s="9">
        <v>140</v>
      </c>
      <c r="BB256" s="9">
        <v>3.41</v>
      </c>
      <c r="BC256" s="9">
        <v>3.5</v>
      </c>
      <c r="BD256" s="9">
        <v>23.75</v>
      </c>
      <c r="BE256" s="9">
        <v>11.4</v>
      </c>
      <c r="BF256" s="9">
        <v>5.08</v>
      </c>
      <c r="BG256" s="9">
        <v>21.2</v>
      </c>
      <c r="BH256" s="4">
        <v>0.04</v>
      </c>
      <c r="BI256" s="4">
        <v>0</v>
      </c>
      <c r="BJ256" s="4">
        <v>0.53</v>
      </c>
      <c r="BK256" s="4">
        <v>27.8</v>
      </c>
      <c r="BL256" s="4">
        <v>0.37</v>
      </c>
      <c r="BM256" s="9">
        <v>544</v>
      </c>
      <c r="BN256" s="9">
        <v>3</v>
      </c>
      <c r="BO256" s="56" t="s">
        <v>139</v>
      </c>
      <c r="BP256" s="9">
        <v>50</v>
      </c>
      <c r="BQ256" s="9">
        <v>140</v>
      </c>
      <c r="BR256" s="9">
        <v>3.41</v>
      </c>
      <c r="BS256" s="9">
        <v>3.5</v>
      </c>
      <c r="BT256" s="9">
        <v>23.75</v>
      </c>
      <c r="BU256" s="9">
        <v>11.4</v>
      </c>
      <c r="BV256" s="9">
        <v>5.08</v>
      </c>
      <c r="BW256" s="9">
        <v>21.2</v>
      </c>
      <c r="BX256" s="4">
        <v>0.04</v>
      </c>
      <c r="BY256" s="4">
        <v>0</v>
      </c>
      <c r="BZ256" s="4">
        <v>0.53</v>
      </c>
      <c r="CA256" s="4">
        <v>27.8</v>
      </c>
      <c r="CB256" s="4">
        <v>0.37</v>
      </c>
      <c r="CC256" s="9">
        <v>544</v>
      </c>
      <c r="CD256" s="9">
        <v>3</v>
      </c>
      <c r="CE256" s="56" t="s">
        <v>139</v>
      </c>
      <c r="CF256" s="9">
        <v>50</v>
      </c>
      <c r="CG256" s="9">
        <v>140</v>
      </c>
      <c r="CH256" s="9">
        <v>3.41</v>
      </c>
      <c r="CI256" s="9">
        <v>3.5</v>
      </c>
      <c r="CJ256" s="9">
        <v>23.75</v>
      </c>
      <c r="CK256" s="9">
        <v>11.4</v>
      </c>
      <c r="CL256" s="9">
        <v>5.08</v>
      </c>
      <c r="CM256" s="9">
        <v>21.2</v>
      </c>
      <c r="CN256" s="4">
        <v>0.04</v>
      </c>
      <c r="CO256" s="4">
        <v>0</v>
      </c>
      <c r="CP256" s="4">
        <v>0.53</v>
      </c>
      <c r="CQ256" s="4">
        <v>27.8</v>
      </c>
      <c r="CR256" s="4">
        <v>0.37</v>
      </c>
      <c r="CS256" s="9">
        <v>544</v>
      </c>
      <c r="CT256" s="9">
        <v>3</v>
      </c>
      <c r="CU256" s="56" t="s">
        <v>139</v>
      </c>
      <c r="CV256" s="9">
        <v>50</v>
      </c>
      <c r="CW256" s="9">
        <v>140</v>
      </c>
      <c r="CX256" s="9">
        <v>3.41</v>
      </c>
      <c r="CY256" s="9">
        <v>3.5</v>
      </c>
      <c r="CZ256" s="9">
        <v>23.75</v>
      </c>
      <c r="DA256" s="9">
        <v>11.4</v>
      </c>
      <c r="DB256" s="9">
        <v>5.08</v>
      </c>
      <c r="DC256" s="9">
        <v>21.2</v>
      </c>
      <c r="DD256" s="4">
        <v>0.04</v>
      </c>
      <c r="DE256" s="4">
        <v>0</v>
      </c>
      <c r="DF256" s="4">
        <v>0.53</v>
      </c>
      <c r="DG256" s="4">
        <v>27.8</v>
      </c>
      <c r="DH256" s="4">
        <v>0.37</v>
      </c>
      <c r="DI256" s="9">
        <v>544</v>
      </c>
      <c r="DJ256" s="9">
        <v>3</v>
      </c>
      <c r="DK256" s="56" t="s">
        <v>139</v>
      </c>
      <c r="DL256" s="9">
        <v>50</v>
      </c>
      <c r="DM256" s="9">
        <v>140</v>
      </c>
      <c r="DN256" s="9">
        <v>3.41</v>
      </c>
      <c r="DO256" s="9">
        <v>3.5</v>
      </c>
      <c r="DP256" s="9">
        <v>23.75</v>
      </c>
      <c r="DQ256" s="9">
        <v>11.4</v>
      </c>
      <c r="DR256" s="9">
        <v>5.08</v>
      </c>
      <c r="DS256" s="9">
        <v>21.2</v>
      </c>
      <c r="DT256" s="4">
        <v>0.04</v>
      </c>
      <c r="DU256" s="4">
        <v>0</v>
      </c>
      <c r="DV256" s="4">
        <v>0.53</v>
      </c>
      <c r="DW256" s="4">
        <v>27.8</v>
      </c>
      <c r="DX256" s="4">
        <v>0.37</v>
      </c>
      <c r="DY256" s="9">
        <v>544</v>
      </c>
      <c r="DZ256" s="9">
        <v>3</v>
      </c>
      <c r="EA256" s="56" t="s">
        <v>139</v>
      </c>
      <c r="EB256" s="9">
        <v>50</v>
      </c>
      <c r="EC256" s="9">
        <v>140</v>
      </c>
      <c r="ED256" s="9">
        <v>3.41</v>
      </c>
      <c r="EE256" s="9">
        <v>3.5</v>
      </c>
      <c r="EF256" s="9">
        <v>23.75</v>
      </c>
      <c r="EG256" s="9">
        <v>11.4</v>
      </c>
      <c r="EH256" s="9">
        <v>5.08</v>
      </c>
      <c r="EI256" s="9">
        <v>21.2</v>
      </c>
      <c r="EJ256" s="4">
        <v>0.04</v>
      </c>
      <c r="EK256" s="4">
        <v>0</v>
      </c>
      <c r="EL256" s="4">
        <v>0.53</v>
      </c>
      <c r="EM256" s="4">
        <v>27.8</v>
      </c>
      <c r="EN256" s="4">
        <v>0.37</v>
      </c>
      <c r="EO256" s="9">
        <v>544</v>
      </c>
      <c r="EP256" s="9">
        <v>3</v>
      </c>
      <c r="EQ256" s="56" t="s">
        <v>139</v>
      </c>
      <c r="ER256" s="9">
        <v>50</v>
      </c>
      <c r="ES256" s="9">
        <v>140</v>
      </c>
      <c r="ET256" s="9">
        <v>3.41</v>
      </c>
      <c r="EU256" s="9">
        <v>3.5</v>
      </c>
      <c r="EV256" s="9">
        <v>23.75</v>
      </c>
      <c r="EW256" s="9">
        <v>11.4</v>
      </c>
      <c r="EX256" s="9">
        <v>5.08</v>
      </c>
      <c r="EY256" s="9">
        <v>21.2</v>
      </c>
      <c r="EZ256" s="4">
        <v>0.04</v>
      </c>
      <c r="FA256" s="4">
        <v>0</v>
      </c>
      <c r="FB256" s="4">
        <v>0.53</v>
      </c>
      <c r="FC256" s="4">
        <v>27.8</v>
      </c>
      <c r="FD256" s="4">
        <v>0.37</v>
      </c>
      <c r="FE256" s="9">
        <v>544</v>
      </c>
      <c r="FF256" s="9">
        <v>3</v>
      </c>
      <c r="FG256" s="56" t="s">
        <v>139</v>
      </c>
      <c r="FH256" s="9">
        <v>50</v>
      </c>
      <c r="FI256" s="9">
        <v>140</v>
      </c>
      <c r="FJ256" s="9">
        <v>3.41</v>
      </c>
      <c r="FK256" s="9">
        <v>3.5</v>
      </c>
      <c r="FL256" s="9">
        <v>23.75</v>
      </c>
      <c r="FM256" s="9">
        <v>11.4</v>
      </c>
      <c r="FN256" s="9">
        <v>5.08</v>
      </c>
      <c r="FO256" s="9">
        <v>21.2</v>
      </c>
      <c r="FP256" s="4">
        <v>0.04</v>
      </c>
      <c r="FQ256" s="4">
        <v>0</v>
      </c>
      <c r="FR256" s="4">
        <v>0.53</v>
      </c>
      <c r="FS256" s="4">
        <v>27.8</v>
      </c>
      <c r="FT256" s="4">
        <v>0.37</v>
      </c>
      <c r="FU256" s="9">
        <v>544</v>
      </c>
      <c r="FV256" s="9">
        <v>3</v>
      </c>
      <c r="FW256" s="56" t="s">
        <v>139</v>
      </c>
      <c r="FX256" s="9">
        <v>50</v>
      </c>
      <c r="FY256" s="9">
        <v>140</v>
      </c>
      <c r="FZ256" s="9">
        <v>3.41</v>
      </c>
      <c r="GA256" s="9">
        <v>3.5</v>
      </c>
      <c r="GB256" s="9">
        <v>23.75</v>
      </c>
      <c r="GC256" s="9">
        <v>11.4</v>
      </c>
      <c r="GD256" s="9">
        <v>5.08</v>
      </c>
      <c r="GE256" s="9">
        <v>21.2</v>
      </c>
      <c r="GF256" s="4">
        <v>0.04</v>
      </c>
      <c r="GG256" s="4">
        <v>0</v>
      </c>
      <c r="GH256" s="4">
        <v>0.53</v>
      </c>
      <c r="GI256" s="4">
        <v>27.8</v>
      </c>
      <c r="GJ256" s="4">
        <v>0.37</v>
      </c>
      <c r="GK256" s="9">
        <v>544</v>
      </c>
      <c r="GL256" s="9">
        <v>3</v>
      </c>
      <c r="GM256" s="56" t="s">
        <v>139</v>
      </c>
      <c r="GN256" s="9">
        <v>50</v>
      </c>
      <c r="GO256" s="9">
        <v>140</v>
      </c>
      <c r="GP256" s="9">
        <v>3.41</v>
      </c>
      <c r="GQ256" s="9">
        <v>3.5</v>
      </c>
      <c r="GR256" s="9">
        <v>23.75</v>
      </c>
      <c r="GS256" s="9">
        <v>11.4</v>
      </c>
      <c r="GT256" s="9">
        <v>5.08</v>
      </c>
      <c r="GU256" s="9">
        <v>21.2</v>
      </c>
      <c r="GV256" s="4">
        <v>0.04</v>
      </c>
      <c r="GW256" s="4">
        <v>0</v>
      </c>
      <c r="GX256" s="4">
        <v>0.53</v>
      </c>
      <c r="GY256" s="4">
        <v>27.8</v>
      </c>
      <c r="GZ256" s="4">
        <v>0.37</v>
      </c>
      <c r="HA256" s="9">
        <v>544</v>
      </c>
      <c r="HB256" s="9">
        <v>3</v>
      </c>
      <c r="HC256" s="56" t="s">
        <v>139</v>
      </c>
      <c r="HD256" s="9">
        <v>50</v>
      </c>
      <c r="HE256" s="9">
        <v>140</v>
      </c>
      <c r="HF256" s="9">
        <v>3.41</v>
      </c>
      <c r="HG256" s="9">
        <v>3.5</v>
      </c>
      <c r="HH256" s="9">
        <v>23.75</v>
      </c>
      <c r="HI256" s="9">
        <v>11.4</v>
      </c>
      <c r="HJ256" s="9">
        <v>5.08</v>
      </c>
      <c r="HK256" s="9">
        <v>21.2</v>
      </c>
      <c r="HL256" s="4">
        <v>0.04</v>
      </c>
      <c r="HM256" s="4">
        <v>0</v>
      </c>
      <c r="HN256" s="4">
        <v>0.53</v>
      </c>
      <c r="HO256" s="4">
        <v>27.8</v>
      </c>
      <c r="HP256" s="4">
        <v>0.37</v>
      </c>
      <c r="HQ256" s="9">
        <v>544</v>
      </c>
      <c r="HR256" s="9">
        <v>3</v>
      </c>
      <c r="HS256" s="56" t="s">
        <v>139</v>
      </c>
      <c r="HT256" s="9">
        <v>50</v>
      </c>
      <c r="HU256" s="9">
        <v>140</v>
      </c>
      <c r="HV256" s="9">
        <v>3.41</v>
      </c>
      <c r="HW256" s="9">
        <v>3.5</v>
      </c>
      <c r="HX256" s="9">
        <v>23.75</v>
      </c>
      <c r="HY256" s="9">
        <v>11.4</v>
      </c>
      <c r="HZ256" s="9">
        <v>5.08</v>
      </c>
      <c r="IA256" s="9">
        <v>21.2</v>
      </c>
      <c r="IB256" s="4">
        <v>0.04</v>
      </c>
      <c r="IC256" s="4">
        <v>0</v>
      </c>
      <c r="ID256" s="4">
        <v>0.53</v>
      </c>
      <c r="IE256" s="4">
        <v>27.8</v>
      </c>
      <c r="IF256" s="4">
        <v>0.37</v>
      </c>
      <c r="IG256" s="9">
        <v>544</v>
      </c>
      <c r="IH256" s="9">
        <v>3</v>
      </c>
      <c r="II256" s="56" t="s">
        <v>139</v>
      </c>
      <c r="IJ256" s="9">
        <v>50</v>
      </c>
      <c r="IK256" s="9">
        <v>140</v>
      </c>
      <c r="IL256" s="9">
        <v>3.41</v>
      </c>
      <c r="IM256" s="9">
        <v>3.5</v>
      </c>
      <c r="IN256" s="9">
        <v>23.75</v>
      </c>
      <c r="IO256" s="9">
        <v>11.4</v>
      </c>
      <c r="IP256" s="9">
        <v>5.08</v>
      </c>
      <c r="IQ256" s="9">
        <v>21.2</v>
      </c>
      <c r="IR256" s="4">
        <v>0.04</v>
      </c>
      <c r="IS256" s="4">
        <v>0</v>
      </c>
      <c r="IT256" s="4">
        <v>0.53</v>
      </c>
      <c r="IU256" s="4">
        <v>27.8</v>
      </c>
      <c r="IV256" s="4">
        <v>0.37</v>
      </c>
      <c r="IW256" s="9">
        <v>544</v>
      </c>
      <c r="IX256" s="9">
        <v>3</v>
      </c>
      <c r="IY256" s="56" t="s">
        <v>139</v>
      </c>
      <c r="IZ256" s="9">
        <v>50</v>
      </c>
      <c r="JA256" s="9">
        <v>140</v>
      </c>
      <c r="JB256" s="9">
        <v>3.41</v>
      </c>
      <c r="JC256" s="9">
        <v>3.5</v>
      </c>
      <c r="JD256" s="9">
        <v>23.75</v>
      </c>
      <c r="JE256" s="9">
        <v>11.4</v>
      </c>
      <c r="JF256" s="9">
        <v>5.08</v>
      </c>
      <c r="JG256" s="9">
        <v>21.2</v>
      </c>
      <c r="JH256" s="4">
        <v>0.04</v>
      </c>
      <c r="JI256" s="4">
        <v>0</v>
      </c>
      <c r="JJ256" s="4">
        <v>0.53</v>
      </c>
      <c r="JK256" s="4">
        <v>27.8</v>
      </c>
      <c r="JL256" s="4">
        <v>0.37</v>
      </c>
      <c r="JM256" s="9">
        <v>544</v>
      </c>
      <c r="JN256" s="9">
        <v>3</v>
      </c>
      <c r="JO256" s="56" t="s">
        <v>139</v>
      </c>
      <c r="JP256" s="9">
        <v>50</v>
      </c>
      <c r="JQ256" s="9">
        <v>140</v>
      </c>
      <c r="JR256" s="9">
        <v>3.41</v>
      </c>
      <c r="JS256" s="9">
        <v>3.5</v>
      </c>
      <c r="JT256" s="9">
        <v>23.75</v>
      </c>
      <c r="JU256" s="9">
        <v>11.4</v>
      </c>
      <c r="JV256" s="9">
        <v>5.08</v>
      </c>
      <c r="JW256" s="9">
        <v>21.2</v>
      </c>
      <c r="JX256" s="4">
        <v>0.04</v>
      </c>
      <c r="JY256" s="4">
        <v>0</v>
      </c>
      <c r="JZ256" s="4">
        <v>0.53</v>
      </c>
      <c r="KA256" s="4">
        <v>27.8</v>
      </c>
      <c r="KB256" s="4">
        <v>0.37</v>
      </c>
      <c r="KC256" s="9">
        <v>544</v>
      </c>
      <c r="KD256" s="9">
        <v>3</v>
      </c>
      <c r="KE256" s="56" t="s">
        <v>139</v>
      </c>
      <c r="KF256" s="9">
        <v>50</v>
      </c>
      <c r="KG256" s="9">
        <v>140</v>
      </c>
      <c r="KH256" s="9">
        <v>3.41</v>
      </c>
      <c r="KI256" s="9">
        <v>3.5</v>
      </c>
      <c r="KJ256" s="9">
        <v>23.75</v>
      </c>
      <c r="KK256" s="9">
        <v>11.4</v>
      </c>
      <c r="KL256" s="9">
        <v>5.08</v>
      </c>
      <c r="KM256" s="9">
        <v>21.2</v>
      </c>
      <c r="KN256" s="4">
        <v>0.04</v>
      </c>
      <c r="KO256" s="4">
        <v>0</v>
      </c>
      <c r="KP256" s="4">
        <v>0.53</v>
      </c>
      <c r="KQ256" s="4">
        <v>27.8</v>
      </c>
      <c r="KR256" s="4">
        <v>0.37</v>
      </c>
      <c r="KS256" s="9">
        <v>544</v>
      </c>
      <c r="KT256" s="9">
        <v>3</v>
      </c>
      <c r="KU256" s="56" t="s">
        <v>139</v>
      </c>
      <c r="KV256" s="9">
        <v>50</v>
      </c>
      <c r="KW256" s="9">
        <v>140</v>
      </c>
      <c r="KX256" s="9">
        <v>3.41</v>
      </c>
      <c r="KY256" s="9">
        <v>3.5</v>
      </c>
      <c r="KZ256" s="9">
        <v>23.75</v>
      </c>
      <c r="LA256" s="9">
        <v>11.4</v>
      </c>
      <c r="LB256" s="9">
        <v>5.08</v>
      </c>
      <c r="LC256" s="9">
        <v>21.2</v>
      </c>
      <c r="LD256" s="4">
        <v>0.04</v>
      </c>
      <c r="LE256" s="4">
        <v>0</v>
      </c>
      <c r="LF256" s="4">
        <v>0.53</v>
      </c>
      <c r="LG256" s="4">
        <v>27.8</v>
      </c>
      <c r="LH256" s="4">
        <v>0.37</v>
      </c>
      <c r="LI256" s="9">
        <v>544</v>
      </c>
      <c r="LJ256" s="9">
        <v>3</v>
      </c>
      <c r="LK256" s="56" t="s">
        <v>139</v>
      </c>
      <c r="LL256" s="9">
        <v>50</v>
      </c>
      <c r="LM256" s="9">
        <v>140</v>
      </c>
      <c r="LN256" s="9">
        <v>3.41</v>
      </c>
      <c r="LO256" s="9">
        <v>3.5</v>
      </c>
      <c r="LP256" s="9">
        <v>23.75</v>
      </c>
      <c r="LQ256" s="9">
        <v>11.4</v>
      </c>
      <c r="LR256" s="9">
        <v>5.08</v>
      </c>
      <c r="LS256" s="9">
        <v>21.2</v>
      </c>
      <c r="LT256" s="4">
        <v>0.04</v>
      </c>
      <c r="LU256" s="4">
        <v>0</v>
      </c>
      <c r="LV256" s="4">
        <v>0.53</v>
      </c>
      <c r="LW256" s="4">
        <v>27.8</v>
      </c>
      <c r="LX256" s="4">
        <v>0.37</v>
      </c>
      <c r="LY256" s="9">
        <v>544</v>
      </c>
      <c r="LZ256" s="9">
        <v>3</v>
      </c>
      <c r="MA256" s="56" t="s">
        <v>139</v>
      </c>
      <c r="MB256" s="9">
        <v>50</v>
      </c>
      <c r="MC256" s="9">
        <v>140</v>
      </c>
      <c r="MD256" s="9">
        <v>3.41</v>
      </c>
      <c r="ME256" s="9">
        <v>3.5</v>
      </c>
      <c r="MF256" s="9">
        <v>23.75</v>
      </c>
      <c r="MG256" s="9">
        <v>11.4</v>
      </c>
      <c r="MH256" s="9">
        <v>5.08</v>
      </c>
      <c r="MI256" s="9">
        <v>21.2</v>
      </c>
      <c r="MJ256" s="4">
        <v>0.04</v>
      </c>
      <c r="MK256" s="4">
        <v>0</v>
      </c>
      <c r="ML256" s="4">
        <v>0.53</v>
      </c>
      <c r="MM256" s="4">
        <v>27.8</v>
      </c>
      <c r="MN256" s="4">
        <v>0.37</v>
      </c>
      <c r="MO256" s="9">
        <v>544</v>
      </c>
      <c r="MP256" s="9">
        <v>3</v>
      </c>
      <c r="MQ256" s="56" t="s">
        <v>139</v>
      </c>
      <c r="MR256" s="9">
        <v>50</v>
      </c>
      <c r="MS256" s="9">
        <v>140</v>
      </c>
      <c r="MT256" s="9">
        <v>3.41</v>
      </c>
      <c r="MU256" s="9">
        <v>3.5</v>
      </c>
      <c r="MV256" s="9">
        <v>23.75</v>
      </c>
      <c r="MW256" s="9">
        <v>11.4</v>
      </c>
      <c r="MX256" s="9">
        <v>5.08</v>
      </c>
      <c r="MY256" s="9">
        <v>21.2</v>
      </c>
      <c r="MZ256" s="4">
        <v>0.04</v>
      </c>
      <c r="NA256" s="4">
        <v>0</v>
      </c>
      <c r="NB256" s="4">
        <v>0.53</v>
      </c>
      <c r="NC256" s="4">
        <v>27.8</v>
      </c>
      <c r="ND256" s="4">
        <v>0.37</v>
      </c>
      <c r="NE256" s="9">
        <v>544</v>
      </c>
      <c r="NF256" s="9">
        <v>3</v>
      </c>
      <c r="NG256" s="56" t="s">
        <v>139</v>
      </c>
      <c r="NH256" s="9">
        <v>50</v>
      </c>
      <c r="NI256" s="9">
        <v>140</v>
      </c>
      <c r="NJ256" s="9">
        <v>3.41</v>
      </c>
      <c r="NK256" s="9">
        <v>3.5</v>
      </c>
      <c r="NL256" s="9">
        <v>23.75</v>
      </c>
      <c r="NM256" s="9">
        <v>11.4</v>
      </c>
      <c r="NN256" s="9">
        <v>5.08</v>
      </c>
      <c r="NO256" s="9">
        <v>21.2</v>
      </c>
      <c r="NP256" s="4">
        <v>0.04</v>
      </c>
      <c r="NQ256" s="4">
        <v>0</v>
      </c>
      <c r="NR256" s="4">
        <v>0.53</v>
      </c>
      <c r="NS256" s="4">
        <v>27.8</v>
      </c>
      <c r="NT256" s="4">
        <v>0.37</v>
      </c>
      <c r="NU256" s="9">
        <v>544</v>
      </c>
      <c r="NV256" s="9">
        <v>3</v>
      </c>
      <c r="NW256" s="56" t="s">
        <v>139</v>
      </c>
      <c r="NX256" s="9">
        <v>50</v>
      </c>
      <c r="NY256" s="9">
        <v>140</v>
      </c>
      <c r="NZ256" s="9">
        <v>3.41</v>
      </c>
      <c r="OA256" s="9">
        <v>3.5</v>
      </c>
      <c r="OB256" s="9">
        <v>23.75</v>
      </c>
      <c r="OC256" s="9">
        <v>11.4</v>
      </c>
      <c r="OD256" s="9">
        <v>5.08</v>
      </c>
      <c r="OE256" s="9">
        <v>21.2</v>
      </c>
      <c r="OF256" s="4">
        <v>0.04</v>
      </c>
      <c r="OG256" s="4">
        <v>0</v>
      </c>
      <c r="OH256" s="4">
        <v>0.53</v>
      </c>
      <c r="OI256" s="4">
        <v>27.8</v>
      </c>
      <c r="OJ256" s="4">
        <v>0.37</v>
      </c>
      <c r="OK256" s="9">
        <v>544</v>
      </c>
      <c r="OL256" s="9">
        <v>3</v>
      </c>
      <c r="OM256" s="56" t="s">
        <v>139</v>
      </c>
      <c r="ON256" s="9">
        <v>50</v>
      </c>
      <c r="OO256" s="9">
        <v>140</v>
      </c>
      <c r="OP256" s="9">
        <v>3.41</v>
      </c>
      <c r="OQ256" s="9">
        <v>3.5</v>
      </c>
      <c r="OR256" s="9">
        <v>23.75</v>
      </c>
      <c r="OS256" s="9">
        <v>11.4</v>
      </c>
      <c r="OT256" s="9">
        <v>5.08</v>
      </c>
      <c r="OU256" s="9">
        <v>21.2</v>
      </c>
      <c r="OV256" s="4">
        <v>0.04</v>
      </c>
      <c r="OW256" s="4">
        <v>0</v>
      </c>
      <c r="OX256" s="4">
        <v>0.53</v>
      </c>
      <c r="OY256" s="4">
        <v>27.8</v>
      </c>
      <c r="OZ256" s="4">
        <v>0.37</v>
      </c>
      <c r="PA256" s="9">
        <v>544</v>
      </c>
      <c r="PB256" s="9">
        <v>3</v>
      </c>
      <c r="PC256" s="56" t="s">
        <v>139</v>
      </c>
      <c r="PD256" s="9">
        <v>50</v>
      </c>
      <c r="PE256" s="9">
        <v>140</v>
      </c>
      <c r="PF256" s="9">
        <v>3.41</v>
      </c>
      <c r="PG256" s="9">
        <v>3.5</v>
      </c>
      <c r="PH256" s="9">
        <v>23.75</v>
      </c>
      <c r="PI256" s="9">
        <v>11.4</v>
      </c>
      <c r="PJ256" s="9">
        <v>5.08</v>
      </c>
      <c r="PK256" s="9">
        <v>21.2</v>
      </c>
      <c r="PL256" s="4">
        <v>0.04</v>
      </c>
      <c r="PM256" s="4">
        <v>0</v>
      </c>
      <c r="PN256" s="4">
        <v>0.53</v>
      </c>
      <c r="PO256" s="4">
        <v>27.8</v>
      </c>
      <c r="PP256" s="4">
        <v>0.37</v>
      </c>
      <c r="PQ256" s="9">
        <v>544</v>
      </c>
      <c r="PR256" s="9">
        <v>3</v>
      </c>
      <c r="PS256" s="56" t="s">
        <v>139</v>
      </c>
      <c r="PT256" s="9">
        <v>50</v>
      </c>
      <c r="PU256" s="9">
        <v>140</v>
      </c>
      <c r="PV256" s="9">
        <v>3.41</v>
      </c>
      <c r="PW256" s="9">
        <v>3.5</v>
      </c>
      <c r="PX256" s="9">
        <v>23.75</v>
      </c>
      <c r="PY256" s="9">
        <v>11.4</v>
      </c>
      <c r="PZ256" s="9">
        <v>5.08</v>
      </c>
      <c r="QA256" s="9">
        <v>21.2</v>
      </c>
      <c r="QB256" s="4">
        <v>0.04</v>
      </c>
      <c r="QC256" s="4">
        <v>0</v>
      </c>
      <c r="QD256" s="4">
        <v>0.53</v>
      </c>
      <c r="QE256" s="4">
        <v>27.8</v>
      </c>
      <c r="QF256" s="4">
        <v>0.37</v>
      </c>
      <c r="QG256" s="9">
        <v>544</v>
      </c>
      <c r="QH256" s="9">
        <v>3</v>
      </c>
      <c r="QI256" s="56" t="s">
        <v>139</v>
      </c>
      <c r="QJ256" s="9">
        <v>50</v>
      </c>
      <c r="QK256" s="9">
        <v>140</v>
      </c>
      <c r="QL256" s="9">
        <v>3.41</v>
      </c>
      <c r="QM256" s="9">
        <v>3.5</v>
      </c>
      <c r="QN256" s="9">
        <v>23.75</v>
      </c>
      <c r="QO256" s="9">
        <v>11.4</v>
      </c>
      <c r="QP256" s="9">
        <v>5.08</v>
      </c>
      <c r="QQ256" s="9">
        <v>21.2</v>
      </c>
      <c r="QR256" s="4">
        <v>0.04</v>
      </c>
      <c r="QS256" s="4">
        <v>0</v>
      </c>
      <c r="QT256" s="4">
        <v>0.53</v>
      </c>
      <c r="QU256" s="4">
        <v>27.8</v>
      </c>
      <c r="QV256" s="4">
        <v>0.37</v>
      </c>
      <c r="QW256" s="9">
        <v>544</v>
      </c>
      <c r="QX256" s="9">
        <v>3</v>
      </c>
      <c r="QY256" s="56" t="s">
        <v>139</v>
      </c>
      <c r="QZ256" s="9">
        <v>50</v>
      </c>
      <c r="RA256" s="9">
        <v>140</v>
      </c>
      <c r="RB256" s="9">
        <v>3.41</v>
      </c>
      <c r="RC256" s="9">
        <v>3.5</v>
      </c>
      <c r="RD256" s="9">
        <v>23.75</v>
      </c>
      <c r="RE256" s="9">
        <v>11.4</v>
      </c>
      <c r="RF256" s="9">
        <v>5.08</v>
      </c>
      <c r="RG256" s="9">
        <v>21.2</v>
      </c>
      <c r="RH256" s="4">
        <v>0.04</v>
      </c>
      <c r="RI256" s="4">
        <v>0</v>
      </c>
      <c r="RJ256" s="4">
        <v>0.53</v>
      </c>
      <c r="RK256" s="4">
        <v>27.8</v>
      </c>
      <c r="RL256" s="4">
        <v>0.37</v>
      </c>
      <c r="RM256" s="9">
        <v>544</v>
      </c>
      <c r="RN256" s="9">
        <v>3</v>
      </c>
      <c r="RO256" s="56" t="s">
        <v>139</v>
      </c>
      <c r="RP256" s="9">
        <v>50</v>
      </c>
      <c r="RQ256" s="9">
        <v>140</v>
      </c>
      <c r="RR256" s="9">
        <v>3.41</v>
      </c>
      <c r="RS256" s="9">
        <v>3.5</v>
      </c>
      <c r="RT256" s="9">
        <v>23.75</v>
      </c>
      <c r="RU256" s="9">
        <v>11.4</v>
      </c>
      <c r="RV256" s="9">
        <v>5.08</v>
      </c>
      <c r="RW256" s="9">
        <v>21.2</v>
      </c>
      <c r="RX256" s="4">
        <v>0.04</v>
      </c>
      <c r="RY256" s="4">
        <v>0</v>
      </c>
      <c r="RZ256" s="4">
        <v>0.53</v>
      </c>
      <c r="SA256" s="4">
        <v>27.8</v>
      </c>
      <c r="SB256" s="4">
        <v>0.37</v>
      </c>
      <c r="SC256" s="9">
        <v>544</v>
      </c>
      <c r="SD256" s="9">
        <v>3</v>
      </c>
      <c r="SE256" s="56" t="s">
        <v>139</v>
      </c>
      <c r="SF256" s="9">
        <v>50</v>
      </c>
      <c r="SG256" s="9">
        <v>140</v>
      </c>
      <c r="SH256" s="9">
        <v>3.41</v>
      </c>
      <c r="SI256" s="9">
        <v>3.5</v>
      </c>
      <c r="SJ256" s="9">
        <v>23.75</v>
      </c>
      <c r="SK256" s="9">
        <v>11.4</v>
      </c>
      <c r="SL256" s="9">
        <v>5.08</v>
      </c>
      <c r="SM256" s="9">
        <v>21.2</v>
      </c>
      <c r="SN256" s="4">
        <v>0.04</v>
      </c>
      <c r="SO256" s="4">
        <v>0</v>
      </c>
      <c r="SP256" s="4">
        <v>0.53</v>
      </c>
      <c r="SQ256" s="4">
        <v>27.8</v>
      </c>
      <c r="SR256" s="4">
        <v>0.37</v>
      </c>
      <c r="SS256" s="9">
        <v>544</v>
      </c>
      <c r="ST256" s="9">
        <v>3</v>
      </c>
      <c r="SU256" s="56" t="s">
        <v>139</v>
      </c>
      <c r="SV256" s="9">
        <v>50</v>
      </c>
      <c r="SW256" s="9">
        <v>140</v>
      </c>
      <c r="SX256" s="9">
        <v>3.41</v>
      </c>
      <c r="SY256" s="9">
        <v>3.5</v>
      </c>
      <c r="SZ256" s="9">
        <v>23.75</v>
      </c>
      <c r="TA256" s="9">
        <v>11.4</v>
      </c>
      <c r="TB256" s="9">
        <v>5.08</v>
      </c>
      <c r="TC256" s="9">
        <v>21.2</v>
      </c>
      <c r="TD256" s="4">
        <v>0.04</v>
      </c>
      <c r="TE256" s="4">
        <v>0</v>
      </c>
      <c r="TF256" s="4">
        <v>0.53</v>
      </c>
      <c r="TG256" s="4">
        <v>27.8</v>
      </c>
      <c r="TH256" s="4">
        <v>0.37</v>
      </c>
      <c r="TI256" s="9">
        <v>544</v>
      </c>
      <c r="TJ256" s="9">
        <v>3</v>
      </c>
      <c r="TK256" s="56" t="s">
        <v>139</v>
      </c>
      <c r="TL256" s="9">
        <v>50</v>
      </c>
      <c r="TM256" s="9">
        <v>140</v>
      </c>
      <c r="TN256" s="9">
        <v>3.41</v>
      </c>
      <c r="TO256" s="9">
        <v>3.5</v>
      </c>
      <c r="TP256" s="9">
        <v>23.75</v>
      </c>
      <c r="TQ256" s="9">
        <v>11.4</v>
      </c>
      <c r="TR256" s="9">
        <v>5.08</v>
      </c>
      <c r="TS256" s="9">
        <v>21.2</v>
      </c>
      <c r="TT256" s="4">
        <v>0.04</v>
      </c>
      <c r="TU256" s="4">
        <v>0</v>
      </c>
      <c r="TV256" s="4">
        <v>0.53</v>
      </c>
      <c r="TW256" s="4">
        <v>27.8</v>
      </c>
      <c r="TX256" s="4">
        <v>0.37</v>
      </c>
      <c r="TY256" s="9">
        <v>544</v>
      </c>
      <c r="TZ256" s="9">
        <v>3</v>
      </c>
      <c r="UA256" s="56" t="s">
        <v>139</v>
      </c>
      <c r="UB256" s="9">
        <v>50</v>
      </c>
      <c r="UC256" s="9">
        <v>140</v>
      </c>
      <c r="UD256" s="9">
        <v>3.41</v>
      </c>
      <c r="UE256" s="9">
        <v>3.5</v>
      </c>
      <c r="UF256" s="9">
        <v>23.75</v>
      </c>
      <c r="UG256" s="9">
        <v>11.4</v>
      </c>
      <c r="UH256" s="9">
        <v>5.08</v>
      </c>
      <c r="UI256" s="9">
        <v>21.2</v>
      </c>
      <c r="UJ256" s="4">
        <v>0.04</v>
      </c>
      <c r="UK256" s="4">
        <v>0</v>
      </c>
      <c r="UL256" s="4">
        <v>0.53</v>
      </c>
      <c r="UM256" s="4">
        <v>27.8</v>
      </c>
      <c r="UN256" s="4">
        <v>0.37</v>
      </c>
      <c r="UO256" s="9">
        <v>544</v>
      </c>
      <c r="UP256" s="9">
        <v>3</v>
      </c>
      <c r="UQ256" s="56" t="s">
        <v>139</v>
      </c>
      <c r="UR256" s="9">
        <v>50</v>
      </c>
      <c r="US256" s="9">
        <v>140</v>
      </c>
      <c r="UT256" s="9">
        <v>3.41</v>
      </c>
      <c r="UU256" s="9">
        <v>3.5</v>
      </c>
      <c r="UV256" s="9">
        <v>23.75</v>
      </c>
      <c r="UW256" s="9">
        <v>11.4</v>
      </c>
      <c r="UX256" s="9">
        <v>5.08</v>
      </c>
      <c r="UY256" s="9">
        <v>21.2</v>
      </c>
      <c r="UZ256" s="4">
        <v>0.04</v>
      </c>
      <c r="VA256" s="4">
        <v>0</v>
      </c>
      <c r="VB256" s="4">
        <v>0.53</v>
      </c>
      <c r="VC256" s="4">
        <v>27.8</v>
      </c>
      <c r="VD256" s="4">
        <v>0.37</v>
      </c>
      <c r="VE256" s="9">
        <v>544</v>
      </c>
      <c r="VF256" s="9">
        <v>3</v>
      </c>
      <c r="VG256" s="56" t="s">
        <v>139</v>
      </c>
      <c r="VH256" s="9">
        <v>50</v>
      </c>
      <c r="VI256" s="9">
        <v>140</v>
      </c>
      <c r="VJ256" s="9">
        <v>3.41</v>
      </c>
      <c r="VK256" s="9">
        <v>3.5</v>
      </c>
      <c r="VL256" s="9">
        <v>23.75</v>
      </c>
      <c r="VM256" s="9">
        <v>11.4</v>
      </c>
      <c r="VN256" s="9">
        <v>5.08</v>
      </c>
      <c r="VO256" s="9">
        <v>21.2</v>
      </c>
      <c r="VP256" s="4">
        <v>0.04</v>
      </c>
      <c r="VQ256" s="4">
        <v>0</v>
      </c>
      <c r="VR256" s="4">
        <v>0.53</v>
      </c>
      <c r="VS256" s="4">
        <v>27.8</v>
      </c>
      <c r="VT256" s="4">
        <v>0.37</v>
      </c>
      <c r="VU256" s="9">
        <v>544</v>
      </c>
      <c r="VV256" s="9">
        <v>3</v>
      </c>
      <c r="VW256" s="56" t="s">
        <v>139</v>
      </c>
      <c r="VX256" s="9">
        <v>50</v>
      </c>
      <c r="VY256" s="9">
        <v>140</v>
      </c>
      <c r="VZ256" s="9">
        <v>3.41</v>
      </c>
      <c r="WA256" s="9">
        <v>3.5</v>
      </c>
      <c r="WB256" s="9">
        <v>23.75</v>
      </c>
      <c r="WC256" s="9">
        <v>11.4</v>
      </c>
      <c r="WD256" s="9">
        <v>5.08</v>
      </c>
      <c r="WE256" s="9">
        <v>21.2</v>
      </c>
      <c r="WF256" s="4">
        <v>0.04</v>
      </c>
      <c r="WG256" s="4">
        <v>0</v>
      </c>
      <c r="WH256" s="4">
        <v>0.53</v>
      </c>
      <c r="WI256" s="4">
        <v>27.8</v>
      </c>
      <c r="WJ256" s="4">
        <v>0.37</v>
      </c>
      <c r="WK256" s="9">
        <v>544</v>
      </c>
      <c r="WL256" s="9">
        <v>3</v>
      </c>
      <c r="WM256" s="56" t="s">
        <v>139</v>
      </c>
      <c r="WN256" s="9">
        <v>50</v>
      </c>
      <c r="WO256" s="9">
        <v>140</v>
      </c>
      <c r="WP256" s="9">
        <v>3.41</v>
      </c>
      <c r="WQ256" s="9">
        <v>3.5</v>
      </c>
      <c r="WR256" s="9">
        <v>23.75</v>
      </c>
      <c r="WS256" s="9">
        <v>11.4</v>
      </c>
      <c r="WT256" s="9">
        <v>5.08</v>
      </c>
      <c r="WU256" s="9">
        <v>21.2</v>
      </c>
      <c r="WV256" s="4">
        <v>0.04</v>
      </c>
      <c r="WW256" s="4">
        <v>0</v>
      </c>
      <c r="WX256" s="4">
        <v>0.53</v>
      </c>
      <c r="WY256" s="4">
        <v>27.8</v>
      </c>
      <c r="WZ256" s="4">
        <v>0.37</v>
      </c>
      <c r="XA256" s="9">
        <v>544</v>
      </c>
      <c r="XB256" s="9">
        <v>3</v>
      </c>
      <c r="XC256" s="56" t="s">
        <v>139</v>
      </c>
      <c r="XD256" s="9">
        <v>50</v>
      </c>
      <c r="XE256" s="9">
        <v>140</v>
      </c>
      <c r="XF256" s="9">
        <v>3.41</v>
      </c>
      <c r="XG256" s="9">
        <v>3.5</v>
      </c>
      <c r="XH256" s="9">
        <v>23.75</v>
      </c>
      <c r="XI256" s="9">
        <v>11.4</v>
      </c>
      <c r="XJ256" s="9">
        <v>5.08</v>
      </c>
      <c r="XK256" s="9">
        <v>21.2</v>
      </c>
      <c r="XL256" s="4">
        <v>0.04</v>
      </c>
      <c r="XM256" s="4">
        <v>0</v>
      </c>
      <c r="XN256" s="4">
        <v>0.53</v>
      </c>
      <c r="XO256" s="4">
        <v>27.8</v>
      </c>
      <c r="XP256" s="4">
        <v>0.37</v>
      </c>
      <c r="XQ256" s="9">
        <v>544</v>
      </c>
      <c r="XR256" s="9">
        <v>3</v>
      </c>
      <c r="XS256" s="56" t="s">
        <v>139</v>
      </c>
      <c r="XT256" s="9">
        <v>50</v>
      </c>
      <c r="XU256" s="9">
        <v>140</v>
      </c>
      <c r="XV256" s="9">
        <v>3.41</v>
      </c>
      <c r="XW256" s="9">
        <v>3.5</v>
      </c>
      <c r="XX256" s="9">
        <v>23.75</v>
      </c>
      <c r="XY256" s="9">
        <v>11.4</v>
      </c>
      <c r="XZ256" s="9">
        <v>5.08</v>
      </c>
      <c r="YA256" s="9">
        <v>21.2</v>
      </c>
      <c r="YB256" s="4">
        <v>0.04</v>
      </c>
      <c r="YC256" s="4">
        <v>0</v>
      </c>
      <c r="YD256" s="4">
        <v>0.53</v>
      </c>
      <c r="YE256" s="4">
        <v>27.8</v>
      </c>
      <c r="YF256" s="4">
        <v>0.37</v>
      </c>
      <c r="YG256" s="9">
        <v>544</v>
      </c>
      <c r="YH256" s="9">
        <v>3</v>
      </c>
      <c r="YI256" s="56" t="s">
        <v>139</v>
      </c>
      <c r="YJ256" s="9">
        <v>50</v>
      </c>
      <c r="YK256" s="9">
        <v>140</v>
      </c>
      <c r="YL256" s="9">
        <v>3.41</v>
      </c>
      <c r="YM256" s="9">
        <v>3.5</v>
      </c>
      <c r="YN256" s="9">
        <v>23.75</v>
      </c>
      <c r="YO256" s="9">
        <v>11.4</v>
      </c>
      <c r="YP256" s="9">
        <v>5.08</v>
      </c>
      <c r="YQ256" s="9">
        <v>21.2</v>
      </c>
      <c r="YR256" s="4">
        <v>0.04</v>
      </c>
      <c r="YS256" s="4">
        <v>0</v>
      </c>
      <c r="YT256" s="4">
        <v>0.53</v>
      </c>
      <c r="YU256" s="4">
        <v>27.8</v>
      </c>
      <c r="YV256" s="4">
        <v>0.37</v>
      </c>
      <c r="YW256" s="9">
        <v>544</v>
      </c>
      <c r="YX256" s="9">
        <v>3</v>
      </c>
      <c r="YY256" s="56" t="s">
        <v>139</v>
      </c>
      <c r="YZ256" s="9">
        <v>50</v>
      </c>
      <c r="ZA256" s="9">
        <v>140</v>
      </c>
      <c r="ZB256" s="9">
        <v>3.41</v>
      </c>
      <c r="ZC256" s="9">
        <v>3.5</v>
      </c>
      <c r="ZD256" s="9">
        <v>23.75</v>
      </c>
      <c r="ZE256" s="9">
        <v>11.4</v>
      </c>
      <c r="ZF256" s="9">
        <v>5.08</v>
      </c>
      <c r="ZG256" s="9">
        <v>21.2</v>
      </c>
      <c r="ZH256" s="4">
        <v>0.04</v>
      </c>
      <c r="ZI256" s="4">
        <v>0</v>
      </c>
      <c r="ZJ256" s="4">
        <v>0.53</v>
      </c>
      <c r="ZK256" s="4">
        <v>27.8</v>
      </c>
      <c r="ZL256" s="4">
        <v>0.37</v>
      </c>
      <c r="ZM256" s="9">
        <v>544</v>
      </c>
      <c r="ZN256" s="9">
        <v>3</v>
      </c>
      <c r="ZO256" s="56" t="s">
        <v>139</v>
      </c>
      <c r="ZP256" s="9">
        <v>50</v>
      </c>
      <c r="ZQ256" s="9">
        <v>140</v>
      </c>
      <c r="ZR256" s="9">
        <v>3.41</v>
      </c>
      <c r="ZS256" s="9">
        <v>3.5</v>
      </c>
      <c r="ZT256" s="9">
        <v>23.75</v>
      </c>
      <c r="ZU256" s="9">
        <v>11.4</v>
      </c>
      <c r="ZV256" s="9">
        <v>5.08</v>
      </c>
      <c r="ZW256" s="9">
        <v>21.2</v>
      </c>
      <c r="ZX256" s="4">
        <v>0.04</v>
      </c>
      <c r="ZY256" s="4">
        <v>0</v>
      </c>
      <c r="ZZ256" s="4">
        <v>0.53</v>
      </c>
      <c r="AAA256" s="4">
        <v>27.8</v>
      </c>
      <c r="AAB256" s="4">
        <v>0.37</v>
      </c>
      <c r="AAC256" s="9">
        <v>544</v>
      </c>
      <c r="AAD256" s="9">
        <v>3</v>
      </c>
      <c r="AAE256" s="56" t="s">
        <v>139</v>
      </c>
      <c r="AAF256" s="9">
        <v>50</v>
      </c>
      <c r="AAG256" s="9">
        <v>140</v>
      </c>
      <c r="AAH256" s="9">
        <v>3.41</v>
      </c>
      <c r="AAI256" s="9">
        <v>3.5</v>
      </c>
      <c r="AAJ256" s="9">
        <v>23.75</v>
      </c>
      <c r="AAK256" s="9">
        <v>11.4</v>
      </c>
      <c r="AAL256" s="9">
        <v>5.08</v>
      </c>
      <c r="AAM256" s="9">
        <v>21.2</v>
      </c>
      <c r="AAN256" s="4">
        <v>0.04</v>
      </c>
      <c r="AAO256" s="4">
        <v>0</v>
      </c>
      <c r="AAP256" s="4">
        <v>0.53</v>
      </c>
      <c r="AAQ256" s="4">
        <v>27.8</v>
      </c>
      <c r="AAR256" s="4">
        <v>0.37</v>
      </c>
      <c r="AAS256" s="9">
        <v>544</v>
      </c>
      <c r="AAT256" s="9">
        <v>3</v>
      </c>
      <c r="AAU256" s="56" t="s">
        <v>139</v>
      </c>
      <c r="AAV256" s="9">
        <v>50</v>
      </c>
      <c r="AAW256" s="9">
        <v>140</v>
      </c>
      <c r="AAX256" s="9">
        <v>3.41</v>
      </c>
      <c r="AAY256" s="9">
        <v>3.5</v>
      </c>
      <c r="AAZ256" s="9">
        <v>23.75</v>
      </c>
      <c r="ABA256" s="9">
        <v>11.4</v>
      </c>
      <c r="ABB256" s="9">
        <v>5.08</v>
      </c>
      <c r="ABC256" s="9">
        <v>21.2</v>
      </c>
      <c r="ABD256" s="4">
        <v>0.04</v>
      </c>
      <c r="ABE256" s="4">
        <v>0</v>
      </c>
      <c r="ABF256" s="4">
        <v>0.53</v>
      </c>
      <c r="ABG256" s="4">
        <v>27.8</v>
      </c>
      <c r="ABH256" s="4">
        <v>0.37</v>
      </c>
      <c r="ABI256" s="9">
        <v>544</v>
      </c>
      <c r="ABJ256" s="9">
        <v>3</v>
      </c>
      <c r="ABK256" s="56" t="s">
        <v>139</v>
      </c>
      <c r="ABL256" s="9">
        <v>50</v>
      </c>
      <c r="ABM256" s="9">
        <v>140</v>
      </c>
      <c r="ABN256" s="9">
        <v>3.41</v>
      </c>
      <c r="ABO256" s="9">
        <v>3.5</v>
      </c>
      <c r="ABP256" s="9">
        <v>23.75</v>
      </c>
      <c r="ABQ256" s="9">
        <v>11.4</v>
      </c>
      <c r="ABR256" s="9">
        <v>5.08</v>
      </c>
      <c r="ABS256" s="9">
        <v>21.2</v>
      </c>
      <c r="ABT256" s="4">
        <v>0.04</v>
      </c>
      <c r="ABU256" s="4">
        <v>0</v>
      </c>
      <c r="ABV256" s="4">
        <v>0.53</v>
      </c>
      <c r="ABW256" s="4">
        <v>27.8</v>
      </c>
      <c r="ABX256" s="4">
        <v>0.37</v>
      </c>
      <c r="ABY256" s="9">
        <v>544</v>
      </c>
      <c r="ABZ256" s="9">
        <v>3</v>
      </c>
      <c r="ACA256" s="56" t="s">
        <v>139</v>
      </c>
      <c r="ACB256" s="9">
        <v>50</v>
      </c>
      <c r="ACC256" s="9">
        <v>140</v>
      </c>
      <c r="ACD256" s="9">
        <v>3.41</v>
      </c>
      <c r="ACE256" s="9">
        <v>3.5</v>
      </c>
      <c r="ACF256" s="9">
        <v>23.75</v>
      </c>
      <c r="ACG256" s="9">
        <v>11.4</v>
      </c>
      <c r="ACH256" s="9">
        <v>5.08</v>
      </c>
      <c r="ACI256" s="9">
        <v>21.2</v>
      </c>
      <c r="ACJ256" s="4">
        <v>0.04</v>
      </c>
      <c r="ACK256" s="4">
        <v>0</v>
      </c>
      <c r="ACL256" s="4">
        <v>0.53</v>
      </c>
      <c r="ACM256" s="4">
        <v>27.8</v>
      </c>
      <c r="ACN256" s="4">
        <v>0.37</v>
      </c>
      <c r="ACO256" s="9">
        <v>544</v>
      </c>
      <c r="ACP256" s="9">
        <v>3</v>
      </c>
      <c r="ACQ256" s="56" t="s">
        <v>139</v>
      </c>
      <c r="ACR256" s="9">
        <v>50</v>
      </c>
      <c r="ACS256" s="9">
        <v>140</v>
      </c>
      <c r="ACT256" s="9">
        <v>3.41</v>
      </c>
      <c r="ACU256" s="9">
        <v>3.5</v>
      </c>
      <c r="ACV256" s="9">
        <v>23.75</v>
      </c>
      <c r="ACW256" s="9">
        <v>11.4</v>
      </c>
      <c r="ACX256" s="9">
        <v>5.08</v>
      </c>
      <c r="ACY256" s="9">
        <v>21.2</v>
      </c>
      <c r="ACZ256" s="4">
        <v>0.04</v>
      </c>
      <c r="ADA256" s="4">
        <v>0</v>
      </c>
      <c r="ADB256" s="4">
        <v>0.53</v>
      </c>
      <c r="ADC256" s="4">
        <v>27.8</v>
      </c>
      <c r="ADD256" s="4">
        <v>0.37</v>
      </c>
      <c r="ADE256" s="9">
        <v>544</v>
      </c>
      <c r="ADF256" s="9">
        <v>3</v>
      </c>
      <c r="ADG256" s="56" t="s">
        <v>139</v>
      </c>
      <c r="ADH256" s="9">
        <v>50</v>
      </c>
      <c r="ADI256" s="9">
        <v>140</v>
      </c>
      <c r="ADJ256" s="9">
        <v>3.41</v>
      </c>
      <c r="ADK256" s="9">
        <v>3.5</v>
      </c>
      <c r="ADL256" s="9">
        <v>23.75</v>
      </c>
      <c r="ADM256" s="9">
        <v>11.4</v>
      </c>
      <c r="ADN256" s="9">
        <v>5.08</v>
      </c>
      <c r="ADO256" s="9">
        <v>21.2</v>
      </c>
      <c r="ADP256" s="4">
        <v>0.04</v>
      </c>
      <c r="ADQ256" s="4">
        <v>0</v>
      </c>
      <c r="ADR256" s="4">
        <v>0.53</v>
      </c>
      <c r="ADS256" s="4">
        <v>27.8</v>
      </c>
      <c r="ADT256" s="4">
        <v>0.37</v>
      </c>
      <c r="ADU256" s="9">
        <v>544</v>
      </c>
      <c r="ADV256" s="9">
        <v>3</v>
      </c>
      <c r="ADW256" s="56" t="s">
        <v>139</v>
      </c>
      <c r="ADX256" s="9">
        <v>50</v>
      </c>
      <c r="ADY256" s="9">
        <v>140</v>
      </c>
      <c r="ADZ256" s="9">
        <v>3.41</v>
      </c>
      <c r="AEA256" s="9">
        <v>3.5</v>
      </c>
      <c r="AEB256" s="9">
        <v>23.75</v>
      </c>
      <c r="AEC256" s="9">
        <v>11.4</v>
      </c>
      <c r="AED256" s="9">
        <v>5.08</v>
      </c>
      <c r="AEE256" s="9">
        <v>21.2</v>
      </c>
      <c r="AEF256" s="4">
        <v>0.04</v>
      </c>
      <c r="AEG256" s="4">
        <v>0</v>
      </c>
      <c r="AEH256" s="4">
        <v>0.53</v>
      </c>
      <c r="AEI256" s="4">
        <v>27.8</v>
      </c>
      <c r="AEJ256" s="4">
        <v>0.37</v>
      </c>
      <c r="AEK256" s="9">
        <v>544</v>
      </c>
      <c r="AEL256" s="9">
        <v>3</v>
      </c>
      <c r="AEM256" s="56" t="s">
        <v>139</v>
      </c>
      <c r="AEN256" s="9">
        <v>50</v>
      </c>
      <c r="AEO256" s="9">
        <v>140</v>
      </c>
      <c r="AEP256" s="9">
        <v>3.41</v>
      </c>
      <c r="AEQ256" s="9">
        <v>3.5</v>
      </c>
      <c r="AER256" s="9">
        <v>23.75</v>
      </c>
      <c r="AES256" s="9">
        <v>11.4</v>
      </c>
      <c r="AET256" s="9">
        <v>5.08</v>
      </c>
      <c r="AEU256" s="9">
        <v>21.2</v>
      </c>
      <c r="AEV256" s="4">
        <v>0.04</v>
      </c>
      <c r="AEW256" s="4">
        <v>0</v>
      </c>
      <c r="AEX256" s="4">
        <v>0.53</v>
      </c>
      <c r="AEY256" s="4">
        <v>27.8</v>
      </c>
      <c r="AEZ256" s="4">
        <v>0.37</v>
      </c>
      <c r="AFA256" s="9">
        <v>544</v>
      </c>
      <c r="AFB256" s="9">
        <v>3</v>
      </c>
      <c r="AFC256" s="56" t="s">
        <v>139</v>
      </c>
      <c r="AFD256" s="9">
        <v>50</v>
      </c>
      <c r="AFE256" s="9">
        <v>140</v>
      </c>
      <c r="AFF256" s="9">
        <v>3.41</v>
      </c>
      <c r="AFG256" s="9">
        <v>3.5</v>
      </c>
      <c r="AFH256" s="9">
        <v>23.75</v>
      </c>
      <c r="AFI256" s="9">
        <v>11.4</v>
      </c>
      <c r="AFJ256" s="9">
        <v>5.08</v>
      </c>
      <c r="AFK256" s="9">
        <v>21.2</v>
      </c>
      <c r="AFL256" s="4">
        <v>0.04</v>
      </c>
      <c r="AFM256" s="4">
        <v>0</v>
      </c>
      <c r="AFN256" s="4">
        <v>0.53</v>
      </c>
      <c r="AFO256" s="4">
        <v>27.8</v>
      </c>
      <c r="AFP256" s="4">
        <v>0.37</v>
      </c>
      <c r="AFQ256" s="9">
        <v>544</v>
      </c>
      <c r="AFR256" s="9">
        <v>3</v>
      </c>
      <c r="AFS256" s="56" t="s">
        <v>139</v>
      </c>
      <c r="AFT256" s="9">
        <v>50</v>
      </c>
      <c r="AFU256" s="9">
        <v>140</v>
      </c>
      <c r="AFV256" s="9">
        <v>3.41</v>
      </c>
      <c r="AFW256" s="9">
        <v>3.5</v>
      </c>
      <c r="AFX256" s="9">
        <v>23.75</v>
      </c>
      <c r="AFY256" s="9">
        <v>11.4</v>
      </c>
      <c r="AFZ256" s="9">
        <v>5.08</v>
      </c>
      <c r="AGA256" s="9">
        <v>21.2</v>
      </c>
      <c r="AGB256" s="4">
        <v>0.04</v>
      </c>
      <c r="AGC256" s="4">
        <v>0</v>
      </c>
      <c r="AGD256" s="4">
        <v>0.53</v>
      </c>
      <c r="AGE256" s="4">
        <v>27.8</v>
      </c>
      <c r="AGF256" s="4">
        <v>0.37</v>
      </c>
      <c r="AGG256" s="9">
        <v>544</v>
      </c>
      <c r="AGH256" s="9">
        <v>3</v>
      </c>
      <c r="AGI256" s="56" t="s">
        <v>139</v>
      </c>
      <c r="AGJ256" s="9">
        <v>50</v>
      </c>
      <c r="AGK256" s="9">
        <v>140</v>
      </c>
      <c r="AGL256" s="9">
        <v>3.41</v>
      </c>
      <c r="AGM256" s="9">
        <v>3.5</v>
      </c>
      <c r="AGN256" s="9">
        <v>23.75</v>
      </c>
      <c r="AGO256" s="9">
        <v>11.4</v>
      </c>
      <c r="AGP256" s="9">
        <v>5.08</v>
      </c>
      <c r="AGQ256" s="9">
        <v>21.2</v>
      </c>
      <c r="AGR256" s="4">
        <v>0.04</v>
      </c>
      <c r="AGS256" s="4">
        <v>0</v>
      </c>
      <c r="AGT256" s="4">
        <v>0.53</v>
      </c>
      <c r="AGU256" s="4">
        <v>27.8</v>
      </c>
      <c r="AGV256" s="4">
        <v>0.37</v>
      </c>
      <c r="AGW256" s="9">
        <v>544</v>
      </c>
      <c r="AGX256" s="9">
        <v>3</v>
      </c>
      <c r="AGY256" s="56" t="s">
        <v>139</v>
      </c>
      <c r="AGZ256" s="9">
        <v>50</v>
      </c>
      <c r="AHA256" s="9">
        <v>140</v>
      </c>
      <c r="AHB256" s="9">
        <v>3.41</v>
      </c>
      <c r="AHC256" s="9">
        <v>3.5</v>
      </c>
      <c r="AHD256" s="9">
        <v>23.75</v>
      </c>
      <c r="AHE256" s="9">
        <v>11.4</v>
      </c>
      <c r="AHF256" s="9">
        <v>5.08</v>
      </c>
      <c r="AHG256" s="9">
        <v>21.2</v>
      </c>
      <c r="AHH256" s="4">
        <v>0.04</v>
      </c>
      <c r="AHI256" s="4">
        <v>0</v>
      </c>
      <c r="AHJ256" s="4">
        <v>0.53</v>
      </c>
      <c r="AHK256" s="4">
        <v>27.8</v>
      </c>
      <c r="AHL256" s="4">
        <v>0.37</v>
      </c>
      <c r="AHM256" s="9">
        <v>544</v>
      </c>
      <c r="AHN256" s="9">
        <v>3</v>
      </c>
      <c r="AHO256" s="56" t="s">
        <v>139</v>
      </c>
      <c r="AHP256" s="9">
        <v>50</v>
      </c>
      <c r="AHQ256" s="9">
        <v>140</v>
      </c>
      <c r="AHR256" s="9">
        <v>3.41</v>
      </c>
      <c r="AHS256" s="9">
        <v>3.5</v>
      </c>
      <c r="AHT256" s="9">
        <v>23.75</v>
      </c>
      <c r="AHU256" s="9">
        <v>11.4</v>
      </c>
      <c r="AHV256" s="9">
        <v>5.08</v>
      </c>
      <c r="AHW256" s="9">
        <v>21.2</v>
      </c>
      <c r="AHX256" s="4">
        <v>0.04</v>
      </c>
      <c r="AHY256" s="4">
        <v>0</v>
      </c>
      <c r="AHZ256" s="4">
        <v>0.53</v>
      </c>
      <c r="AIA256" s="4">
        <v>27.8</v>
      </c>
      <c r="AIB256" s="4">
        <v>0.37</v>
      </c>
      <c r="AIC256" s="9">
        <v>544</v>
      </c>
      <c r="AID256" s="9">
        <v>3</v>
      </c>
      <c r="AIE256" s="56" t="s">
        <v>139</v>
      </c>
      <c r="AIF256" s="9">
        <v>50</v>
      </c>
      <c r="AIG256" s="9">
        <v>140</v>
      </c>
      <c r="AIH256" s="9">
        <v>3.41</v>
      </c>
      <c r="AII256" s="9">
        <v>3.5</v>
      </c>
      <c r="AIJ256" s="9">
        <v>23.75</v>
      </c>
      <c r="AIK256" s="9">
        <v>11.4</v>
      </c>
      <c r="AIL256" s="9">
        <v>5.08</v>
      </c>
      <c r="AIM256" s="9">
        <v>21.2</v>
      </c>
      <c r="AIN256" s="4">
        <v>0.04</v>
      </c>
      <c r="AIO256" s="4">
        <v>0</v>
      </c>
      <c r="AIP256" s="4">
        <v>0.53</v>
      </c>
      <c r="AIQ256" s="4">
        <v>27.8</v>
      </c>
      <c r="AIR256" s="4">
        <v>0.37</v>
      </c>
      <c r="AIS256" s="9">
        <v>544</v>
      </c>
      <c r="AIT256" s="9">
        <v>3</v>
      </c>
      <c r="AIU256" s="56" t="s">
        <v>139</v>
      </c>
      <c r="AIV256" s="9">
        <v>50</v>
      </c>
      <c r="AIW256" s="9">
        <v>140</v>
      </c>
      <c r="AIX256" s="9">
        <v>3.41</v>
      </c>
      <c r="AIY256" s="9">
        <v>3.5</v>
      </c>
      <c r="AIZ256" s="9">
        <v>23.75</v>
      </c>
      <c r="AJA256" s="9">
        <v>11.4</v>
      </c>
      <c r="AJB256" s="9">
        <v>5.08</v>
      </c>
      <c r="AJC256" s="9">
        <v>21.2</v>
      </c>
      <c r="AJD256" s="4">
        <v>0.04</v>
      </c>
      <c r="AJE256" s="4">
        <v>0</v>
      </c>
      <c r="AJF256" s="4">
        <v>0.53</v>
      </c>
      <c r="AJG256" s="4">
        <v>27.8</v>
      </c>
      <c r="AJH256" s="4">
        <v>0.37</v>
      </c>
      <c r="AJI256" s="9">
        <v>544</v>
      </c>
      <c r="AJJ256" s="9">
        <v>3</v>
      </c>
      <c r="AJK256" s="56" t="s">
        <v>139</v>
      </c>
      <c r="AJL256" s="9">
        <v>50</v>
      </c>
      <c r="AJM256" s="9">
        <v>140</v>
      </c>
      <c r="AJN256" s="9">
        <v>3.41</v>
      </c>
      <c r="AJO256" s="9">
        <v>3.5</v>
      </c>
      <c r="AJP256" s="9">
        <v>23.75</v>
      </c>
      <c r="AJQ256" s="9">
        <v>11.4</v>
      </c>
      <c r="AJR256" s="9">
        <v>5.08</v>
      </c>
      <c r="AJS256" s="9">
        <v>21.2</v>
      </c>
      <c r="AJT256" s="4">
        <v>0.04</v>
      </c>
      <c r="AJU256" s="4">
        <v>0</v>
      </c>
      <c r="AJV256" s="4">
        <v>0.53</v>
      </c>
      <c r="AJW256" s="4">
        <v>27.8</v>
      </c>
      <c r="AJX256" s="4">
        <v>0.37</v>
      </c>
      <c r="AJY256" s="9">
        <v>544</v>
      </c>
      <c r="AJZ256" s="9">
        <v>3</v>
      </c>
      <c r="AKA256" s="56" t="s">
        <v>139</v>
      </c>
      <c r="AKB256" s="9">
        <v>50</v>
      </c>
      <c r="AKC256" s="9">
        <v>140</v>
      </c>
      <c r="AKD256" s="9">
        <v>3.41</v>
      </c>
      <c r="AKE256" s="9">
        <v>3.5</v>
      </c>
      <c r="AKF256" s="9">
        <v>23.75</v>
      </c>
      <c r="AKG256" s="9">
        <v>11.4</v>
      </c>
      <c r="AKH256" s="9">
        <v>5.08</v>
      </c>
      <c r="AKI256" s="9">
        <v>21.2</v>
      </c>
      <c r="AKJ256" s="4">
        <v>0.04</v>
      </c>
      <c r="AKK256" s="4">
        <v>0</v>
      </c>
      <c r="AKL256" s="4">
        <v>0.53</v>
      </c>
      <c r="AKM256" s="4">
        <v>27.8</v>
      </c>
      <c r="AKN256" s="4">
        <v>0.37</v>
      </c>
      <c r="AKO256" s="9">
        <v>544</v>
      </c>
      <c r="AKP256" s="9">
        <v>3</v>
      </c>
      <c r="AKQ256" s="56" t="s">
        <v>139</v>
      </c>
      <c r="AKR256" s="9">
        <v>50</v>
      </c>
      <c r="AKS256" s="9">
        <v>140</v>
      </c>
      <c r="AKT256" s="9">
        <v>3.41</v>
      </c>
      <c r="AKU256" s="9">
        <v>3.5</v>
      </c>
      <c r="AKV256" s="9">
        <v>23.75</v>
      </c>
      <c r="AKW256" s="9">
        <v>11.4</v>
      </c>
      <c r="AKX256" s="9">
        <v>5.08</v>
      </c>
      <c r="AKY256" s="9">
        <v>21.2</v>
      </c>
      <c r="AKZ256" s="4">
        <v>0.04</v>
      </c>
      <c r="ALA256" s="4">
        <v>0</v>
      </c>
      <c r="ALB256" s="4">
        <v>0.53</v>
      </c>
      <c r="ALC256" s="4">
        <v>27.8</v>
      </c>
      <c r="ALD256" s="4">
        <v>0.37</v>
      </c>
      <c r="ALE256" s="9">
        <v>544</v>
      </c>
      <c r="ALF256" s="9">
        <v>3</v>
      </c>
      <c r="ALG256" s="56" t="s">
        <v>139</v>
      </c>
      <c r="ALH256" s="9">
        <v>50</v>
      </c>
      <c r="ALI256" s="9">
        <v>140</v>
      </c>
      <c r="ALJ256" s="9">
        <v>3.41</v>
      </c>
      <c r="ALK256" s="9">
        <v>3.5</v>
      </c>
      <c r="ALL256" s="9">
        <v>23.75</v>
      </c>
      <c r="ALM256" s="9">
        <v>11.4</v>
      </c>
      <c r="ALN256" s="9">
        <v>5.08</v>
      </c>
      <c r="ALO256" s="9">
        <v>21.2</v>
      </c>
      <c r="ALP256" s="4">
        <v>0.04</v>
      </c>
      <c r="ALQ256" s="4">
        <v>0</v>
      </c>
      <c r="ALR256" s="4">
        <v>0.53</v>
      </c>
      <c r="ALS256" s="4">
        <v>27.8</v>
      </c>
      <c r="ALT256" s="4">
        <v>0.37</v>
      </c>
      <c r="ALU256" s="9">
        <v>544</v>
      </c>
      <c r="ALV256" s="9">
        <v>3</v>
      </c>
      <c r="ALW256" s="56" t="s">
        <v>139</v>
      </c>
      <c r="ALX256" s="9">
        <v>50</v>
      </c>
      <c r="ALY256" s="9">
        <v>140</v>
      </c>
      <c r="ALZ256" s="9">
        <v>3.41</v>
      </c>
      <c r="AMA256" s="9">
        <v>3.5</v>
      </c>
      <c r="AMB256" s="9">
        <v>23.75</v>
      </c>
      <c r="AMC256" s="9">
        <v>11.4</v>
      </c>
      <c r="AMD256" s="9">
        <v>5.08</v>
      </c>
      <c r="AME256" s="9">
        <v>21.2</v>
      </c>
      <c r="AMF256" s="4">
        <v>0.04</v>
      </c>
      <c r="AMG256" s="4">
        <v>0</v>
      </c>
      <c r="AMH256" s="4">
        <v>0.53</v>
      </c>
      <c r="AMI256" s="4">
        <v>27.8</v>
      </c>
      <c r="AMJ256" s="4">
        <v>0.37</v>
      </c>
      <c r="AMK256" s="9">
        <v>544</v>
      </c>
      <c r="AML256" s="9">
        <v>3</v>
      </c>
      <c r="AMM256" s="56" t="s">
        <v>139</v>
      </c>
      <c r="AMN256" s="9">
        <v>50</v>
      </c>
      <c r="AMO256" s="9">
        <v>140</v>
      </c>
      <c r="AMP256" s="9">
        <v>3.41</v>
      </c>
      <c r="AMQ256" s="9">
        <v>3.5</v>
      </c>
      <c r="AMR256" s="9">
        <v>23.75</v>
      </c>
      <c r="AMS256" s="9">
        <v>11.4</v>
      </c>
      <c r="AMT256" s="9">
        <v>5.08</v>
      </c>
      <c r="AMU256" s="9">
        <v>21.2</v>
      </c>
      <c r="AMV256" s="4">
        <v>0.04</v>
      </c>
      <c r="AMW256" s="4">
        <v>0</v>
      </c>
      <c r="AMX256" s="4">
        <v>0.53</v>
      </c>
      <c r="AMY256" s="4">
        <v>27.8</v>
      </c>
      <c r="AMZ256" s="4">
        <v>0.37</v>
      </c>
      <c r="ANA256" s="9">
        <v>544</v>
      </c>
      <c r="ANB256" s="9">
        <v>3</v>
      </c>
      <c r="ANC256" s="56" t="s">
        <v>139</v>
      </c>
      <c r="AND256" s="9">
        <v>50</v>
      </c>
      <c r="ANE256" s="9">
        <v>140</v>
      </c>
      <c r="ANF256" s="9">
        <v>3.41</v>
      </c>
      <c r="ANG256" s="9">
        <v>3.5</v>
      </c>
      <c r="ANH256" s="9">
        <v>23.75</v>
      </c>
      <c r="ANI256" s="9">
        <v>11.4</v>
      </c>
      <c r="ANJ256" s="9">
        <v>5.08</v>
      </c>
      <c r="ANK256" s="9">
        <v>21.2</v>
      </c>
      <c r="ANL256" s="4">
        <v>0.04</v>
      </c>
      <c r="ANM256" s="4">
        <v>0</v>
      </c>
      <c r="ANN256" s="4">
        <v>0.53</v>
      </c>
      <c r="ANO256" s="4">
        <v>27.8</v>
      </c>
      <c r="ANP256" s="4">
        <v>0.37</v>
      </c>
      <c r="ANQ256" s="9">
        <v>544</v>
      </c>
      <c r="ANR256" s="9">
        <v>3</v>
      </c>
      <c r="ANS256" s="56" t="s">
        <v>139</v>
      </c>
      <c r="ANT256" s="9">
        <v>50</v>
      </c>
      <c r="ANU256" s="9">
        <v>140</v>
      </c>
      <c r="ANV256" s="9">
        <v>3.41</v>
      </c>
      <c r="ANW256" s="9">
        <v>3.5</v>
      </c>
      <c r="ANX256" s="9">
        <v>23.75</v>
      </c>
      <c r="ANY256" s="9">
        <v>11.4</v>
      </c>
      <c r="ANZ256" s="9">
        <v>5.08</v>
      </c>
      <c r="AOA256" s="9">
        <v>21.2</v>
      </c>
      <c r="AOB256" s="4">
        <v>0.04</v>
      </c>
      <c r="AOC256" s="4">
        <v>0</v>
      </c>
      <c r="AOD256" s="4">
        <v>0.53</v>
      </c>
      <c r="AOE256" s="4">
        <v>27.8</v>
      </c>
      <c r="AOF256" s="4">
        <v>0.37</v>
      </c>
      <c r="AOG256" s="9">
        <v>544</v>
      </c>
      <c r="AOH256" s="9">
        <v>3</v>
      </c>
      <c r="AOI256" s="56" t="s">
        <v>139</v>
      </c>
      <c r="AOJ256" s="9">
        <v>50</v>
      </c>
      <c r="AOK256" s="9">
        <v>140</v>
      </c>
      <c r="AOL256" s="9">
        <v>3.41</v>
      </c>
      <c r="AOM256" s="9">
        <v>3.5</v>
      </c>
      <c r="AON256" s="9">
        <v>23.75</v>
      </c>
      <c r="AOO256" s="9">
        <v>11.4</v>
      </c>
      <c r="AOP256" s="9">
        <v>5.08</v>
      </c>
      <c r="AOQ256" s="9">
        <v>21.2</v>
      </c>
      <c r="AOR256" s="4">
        <v>0.04</v>
      </c>
      <c r="AOS256" s="4">
        <v>0</v>
      </c>
      <c r="AOT256" s="4">
        <v>0.53</v>
      </c>
      <c r="AOU256" s="4">
        <v>27.8</v>
      </c>
      <c r="AOV256" s="4">
        <v>0.37</v>
      </c>
      <c r="AOW256" s="9">
        <v>544</v>
      </c>
      <c r="AOX256" s="9">
        <v>3</v>
      </c>
      <c r="AOY256" s="56" t="s">
        <v>139</v>
      </c>
      <c r="AOZ256" s="9">
        <v>50</v>
      </c>
      <c r="APA256" s="9">
        <v>140</v>
      </c>
      <c r="APB256" s="9">
        <v>3.41</v>
      </c>
      <c r="APC256" s="9">
        <v>3.5</v>
      </c>
      <c r="APD256" s="9">
        <v>23.75</v>
      </c>
      <c r="APE256" s="9">
        <v>11.4</v>
      </c>
      <c r="APF256" s="9">
        <v>5.08</v>
      </c>
      <c r="APG256" s="9">
        <v>21.2</v>
      </c>
      <c r="APH256" s="4">
        <v>0.04</v>
      </c>
      <c r="API256" s="4">
        <v>0</v>
      </c>
      <c r="APJ256" s="4">
        <v>0.53</v>
      </c>
      <c r="APK256" s="4">
        <v>27.8</v>
      </c>
      <c r="APL256" s="4">
        <v>0.37</v>
      </c>
      <c r="APM256" s="9">
        <v>544</v>
      </c>
      <c r="APN256" s="9">
        <v>3</v>
      </c>
      <c r="APO256" s="56" t="s">
        <v>139</v>
      </c>
      <c r="APP256" s="9">
        <v>50</v>
      </c>
      <c r="APQ256" s="9">
        <v>140</v>
      </c>
      <c r="APR256" s="9">
        <v>3.41</v>
      </c>
      <c r="APS256" s="9">
        <v>3.5</v>
      </c>
      <c r="APT256" s="9">
        <v>23.75</v>
      </c>
      <c r="APU256" s="9">
        <v>11.4</v>
      </c>
      <c r="APV256" s="9">
        <v>5.08</v>
      </c>
      <c r="APW256" s="9">
        <v>21.2</v>
      </c>
      <c r="APX256" s="4">
        <v>0.04</v>
      </c>
      <c r="APY256" s="4">
        <v>0</v>
      </c>
      <c r="APZ256" s="4">
        <v>0.53</v>
      </c>
      <c r="AQA256" s="4">
        <v>27.8</v>
      </c>
      <c r="AQB256" s="4">
        <v>0.37</v>
      </c>
      <c r="AQC256" s="9">
        <v>544</v>
      </c>
      <c r="AQD256" s="9">
        <v>3</v>
      </c>
      <c r="AQE256" s="56" t="s">
        <v>139</v>
      </c>
      <c r="AQF256" s="9">
        <v>50</v>
      </c>
      <c r="AQG256" s="9">
        <v>140</v>
      </c>
      <c r="AQH256" s="9">
        <v>3.41</v>
      </c>
      <c r="AQI256" s="9">
        <v>3.5</v>
      </c>
      <c r="AQJ256" s="9">
        <v>23.75</v>
      </c>
      <c r="AQK256" s="9">
        <v>11.4</v>
      </c>
      <c r="AQL256" s="9">
        <v>5.08</v>
      </c>
      <c r="AQM256" s="9">
        <v>21.2</v>
      </c>
      <c r="AQN256" s="4">
        <v>0.04</v>
      </c>
      <c r="AQO256" s="4">
        <v>0</v>
      </c>
      <c r="AQP256" s="4">
        <v>0.53</v>
      </c>
      <c r="AQQ256" s="4">
        <v>27.8</v>
      </c>
      <c r="AQR256" s="4">
        <v>0.37</v>
      </c>
      <c r="AQS256" s="9">
        <v>544</v>
      </c>
      <c r="AQT256" s="9">
        <v>3</v>
      </c>
      <c r="AQU256" s="56" t="s">
        <v>139</v>
      </c>
      <c r="AQV256" s="9">
        <v>50</v>
      </c>
      <c r="AQW256" s="9">
        <v>140</v>
      </c>
      <c r="AQX256" s="9">
        <v>3.41</v>
      </c>
      <c r="AQY256" s="9">
        <v>3.5</v>
      </c>
      <c r="AQZ256" s="9">
        <v>23.75</v>
      </c>
      <c r="ARA256" s="9">
        <v>11.4</v>
      </c>
      <c r="ARB256" s="9">
        <v>5.08</v>
      </c>
      <c r="ARC256" s="9">
        <v>21.2</v>
      </c>
      <c r="ARD256" s="4">
        <v>0.04</v>
      </c>
      <c r="ARE256" s="4">
        <v>0</v>
      </c>
      <c r="ARF256" s="4">
        <v>0.53</v>
      </c>
      <c r="ARG256" s="4">
        <v>27.8</v>
      </c>
      <c r="ARH256" s="4">
        <v>0.37</v>
      </c>
      <c r="ARI256" s="9">
        <v>544</v>
      </c>
      <c r="ARJ256" s="9">
        <v>3</v>
      </c>
      <c r="ARK256" s="56" t="s">
        <v>139</v>
      </c>
      <c r="ARL256" s="9">
        <v>50</v>
      </c>
      <c r="ARM256" s="9">
        <v>140</v>
      </c>
      <c r="ARN256" s="9">
        <v>3.41</v>
      </c>
      <c r="ARO256" s="9">
        <v>3.5</v>
      </c>
      <c r="ARP256" s="9">
        <v>23.75</v>
      </c>
      <c r="ARQ256" s="9">
        <v>11.4</v>
      </c>
      <c r="ARR256" s="9">
        <v>5.08</v>
      </c>
      <c r="ARS256" s="9">
        <v>21.2</v>
      </c>
      <c r="ART256" s="4">
        <v>0.04</v>
      </c>
      <c r="ARU256" s="4">
        <v>0</v>
      </c>
      <c r="ARV256" s="4">
        <v>0.53</v>
      </c>
      <c r="ARW256" s="4">
        <v>27.8</v>
      </c>
      <c r="ARX256" s="4">
        <v>0.37</v>
      </c>
      <c r="ARY256" s="9">
        <v>544</v>
      </c>
      <c r="ARZ256" s="9">
        <v>3</v>
      </c>
      <c r="ASA256" s="56" t="s">
        <v>139</v>
      </c>
      <c r="ASB256" s="9">
        <v>50</v>
      </c>
      <c r="ASC256" s="9">
        <v>140</v>
      </c>
      <c r="ASD256" s="9">
        <v>3.41</v>
      </c>
      <c r="ASE256" s="9">
        <v>3.5</v>
      </c>
      <c r="ASF256" s="9">
        <v>23.75</v>
      </c>
      <c r="ASG256" s="9">
        <v>11.4</v>
      </c>
      <c r="ASH256" s="9">
        <v>5.08</v>
      </c>
      <c r="ASI256" s="9">
        <v>21.2</v>
      </c>
      <c r="ASJ256" s="4">
        <v>0.04</v>
      </c>
      <c r="ASK256" s="4">
        <v>0</v>
      </c>
      <c r="ASL256" s="4">
        <v>0.53</v>
      </c>
      <c r="ASM256" s="4">
        <v>27.8</v>
      </c>
      <c r="ASN256" s="4">
        <v>0.37</v>
      </c>
      <c r="ASO256" s="9">
        <v>544</v>
      </c>
      <c r="ASP256" s="9">
        <v>3</v>
      </c>
      <c r="ASQ256" s="56" t="s">
        <v>139</v>
      </c>
      <c r="ASR256" s="9">
        <v>50</v>
      </c>
      <c r="ASS256" s="9">
        <v>140</v>
      </c>
      <c r="AST256" s="9">
        <v>3.41</v>
      </c>
      <c r="ASU256" s="9">
        <v>3.5</v>
      </c>
      <c r="ASV256" s="9">
        <v>23.75</v>
      </c>
      <c r="ASW256" s="9">
        <v>11.4</v>
      </c>
      <c r="ASX256" s="9">
        <v>5.08</v>
      </c>
      <c r="ASY256" s="9">
        <v>21.2</v>
      </c>
      <c r="ASZ256" s="4">
        <v>0.04</v>
      </c>
      <c r="ATA256" s="4">
        <v>0</v>
      </c>
      <c r="ATB256" s="4">
        <v>0.53</v>
      </c>
      <c r="ATC256" s="4">
        <v>27.8</v>
      </c>
      <c r="ATD256" s="4">
        <v>0.37</v>
      </c>
      <c r="ATE256" s="9">
        <v>544</v>
      </c>
      <c r="ATF256" s="9">
        <v>3</v>
      </c>
      <c r="ATG256" s="56" t="s">
        <v>139</v>
      </c>
      <c r="ATH256" s="9">
        <v>50</v>
      </c>
      <c r="ATI256" s="9">
        <v>140</v>
      </c>
      <c r="ATJ256" s="9">
        <v>3.41</v>
      </c>
      <c r="ATK256" s="9">
        <v>3.5</v>
      </c>
      <c r="ATL256" s="9">
        <v>23.75</v>
      </c>
      <c r="ATM256" s="9">
        <v>11.4</v>
      </c>
      <c r="ATN256" s="9">
        <v>5.08</v>
      </c>
      <c r="ATO256" s="9">
        <v>21.2</v>
      </c>
      <c r="ATP256" s="4">
        <v>0.04</v>
      </c>
      <c r="ATQ256" s="4">
        <v>0</v>
      </c>
      <c r="ATR256" s="4">
        <v>0.53</v>
      </c>
      <c r="ATS256" s="4">
        <v>27.8</v>
      </c>
      <c r="ATT256" s="4">
        <v>0.37</v>
      </c>
      <c r="ATU256" s="9">
        <v>544</v>
      </c>
      <c r="ATV256" s="9">
        <v>3</v>
      </c>
      <c r="ATW256" s="56" t="s">
        <v>139</v>
      </c>
      <c r="ATX256" s="9">
        <v>50</v>
      </c>
      <c r="ATY256" s="9">
        <v>140</v>
      </c>
      <c r="ATZ256" s="9">
        <v>3.41</v>
      </c>
      <c r="AUA256" s="9">
        <v>3.5</v>
      </c>
      <c r="AUB256" s="9">
        <v>23.75</v>
      </c>
      <c r="AUC256" s="9">
        <v>11.4</v>
      </c>
      <c r="AUD256" s="9">
        <v>5.08</v>
      </c>
      <c r="AUE256" s="9">
        <v>21.2</v>
      </c>
      <c r="AUF256" s="4">
        <v>0.04</v>
      </c>
      <c r="AUG256" s="4">
        <v>0</v>
      </c>
      <c r="AUH256" s="4">
        <v>0.53</v>
      </c>
      <c r="AUI256" s="4">
        <v>27.8</v>
      </c>
      <c r="AUJ256" s="4">
        <v>0.37</v>
      </c>
      <c r="AUK256" s="9">
        <v>544</v>
      </c>
      <c r="AUL256" s="9">
        <v>3</v>
      </c>
      <c r="AUM256" s="56" t="s">
        <v>139</v>
      </c>
      <c r="AUN256" s="9">
        <v>50</v>
      </c>
      <c r="AUO256" s="9">
        <v>140</v>
      </c>
      <c r="AUP256" s="9">
        <v>3.41</v>
      </c>
      <c r="AUQ256" s="9">
        <v>3.5</v>
      </c>
      <c r="AUR256" s="9">
        <v>23.75</v>
      </c>
      <c r="AUS256" s="9">
        <v>11.4</v>
      </c>
      <c r="AUT256" s="9">
        <v>5.08</v>
      </c>
      <c r="AUU256" s="9">
        <v>21.2</v>
      </c>
      <c r="AUV256" s="4">
        <v>0.04</v>
      </c>
      <c r="AUW256" s="4">
        <v>0</v>
      </c>
      <c r="AUX256" s="4">
        <v>0.53</v>
      </c>
      <c r="AUY256" s="4">
        <v>27.8</v>
      </c>
      <c r="AUZ256" s="4">
        <v>0.37</v>
      </c>
      <c r="AVA256" s="9">
        <v>544</v>
      </c>
      <c r="AVB256" s="9">
        <v>3</v>
      </c>
      <c r="AVC256" s="56" t="s">
        <v>139</v>
      </c>
      <c r="AVD256" s="9">
        <v>50</v>
      </c>
      <c r="AVE256" s="9">
        <v>140</v>
      </c>
      <c r="AVF256" s="9">
        <v>3.41</v>
      </c>
      <c r="AVG256" s="9">
        <v>3.5</v>
      </c>
      <c r="AVH256" s="9">
        <v>23.75</v>
      </c>
      <c r="AVI256" s="9">
        <v>11.4</v>
      </c>
      <c r="AVJ256" s="9">
        <v>5.08</v>
      </c>
      <c r="AVK256" s="9">
        <v>21.2</v>
      </c>
      <c r="AVL256" s="4">
        <v>0.04</v>
      </c>
      <c r="AVM256" s="4">
        <v>0</v>
      </c>
      <c r="AVN256" s="4">
        <v>0.53</v>
      </c>
      <c r="AVO256" s="4">
        <v>27.8</v>
      </c>
      <c r="AVP256" s="4">
        <v>0.37</v>
      </c>
      <c r="AVQ256" s="9">
        <v>544</v>
      </c>
      <c r="AVR256" s="9">
        <v>3</v>
      </c>
      <c r="AVS256" s="56" t="s">
        <v>139</v>
      </c>
      <c r="AVT256" s="9">
        <v>50</v>
      </c>
      <c r="AVU256" s="9">
        <v>140</v>
      </c>
      <c r="AVV256" s="9">
        <v>3.41</v>
      </c>
      <c r="AVW256" s="9">
        <v>3.5</v>
      </c>
      <c r="AVX256" s="9">
        <v>23.75</v>
      </c>
      <c r="AVY256" s="9">
        <v>11.4</v>
      </c>
      <c r="AVZ256" s="9">
        <v>5.08</v>
      </c>
      <c r="AWA256" s="9">
        <v>21.2</v>
      </c>
      <c r="AWB256" s="4">
        <v>0.04</v>
      </c>
      <c r="AWC256" s="4">
        <v>0</v>
      </c>
      <c r="AWD256" s="4">
        <v>0.53</v>
      </c>
      <c r="AWE256" s="4">
        <v>27.8</v>
      </c>
      <c r="AWF256" s="4">
        <v>0.37</v>
      </c>
      <c r="AWG256" s="9">
        <v>544</v>
      </c>
      <c r="AWH256" s="9">
        <v>3</v>
      </c>
      <c r="AWI256" s="56" t="s">
        <v>139</v>
      </c>
      <c r="AWJ256" s="9">
        <v>50</v>
      </c>
      <c r="AWK256" s="9">
        <v>140</v>
      </c>
      <c r="AWL256" s="9">
        <v>3.41</v>
      </c>
      <c r="AWM256" s="9">
        <v>3.5</v>
      </c>
      <c r="AWN256" s="9">
        <v>23.75</v>
      </c>
      <c r="AWO256" s="9">
        <v>11.4</v>
      </c>
      <c r="AWP256" s="9">
        <v>5.08</v>
      </c>
      <c r="AWQ256" s="9">
        <v>21.2</v>
      </c>
      <c r="AWR256" s="4">
        <v>0.04</v>
      </c>
      <c r="AWS256" s="4">
        <v>0</v>
      </c>
      <c r="AWT256" s="4">
        <v>0.53</v>
      </c>
      <c r="AWU256" s="4">
        <v>27.8</v>
      </c>
      <c r="AWV256" s="4">
        <v>0.37</v>
      </c>
      <c r="AWW256" s="9">
        <v>544</v>
      </c>
      <c r="AWX256" s="9">
        <v>3</v>
      </c>
      <c r="AWY256" s="56" t="s">
        <v>139</v>
      </c>
      <c r="AWZ256" s="9">
        <v>50</v>
      </c>
      <c r="AXA256" s="9">
        <v>140</v>
      </c>
      <c r="AXB256" s="9">
        <v>3.41</v>
      </c>
      <c r="AXC256" s="9">
        <v>3.5</v>
      </c>
      <c r="AXD256" s="9">
        <v>23.75</v>
      </c>
      <c r="AXE256" s="9">
        <v>11.4</v>
      </c>
      <c r="AXF256" s="9">
        <v>5.08</v>
      </c>
      <c r="AXG256" s="9">
        <v>21.2</v>
      </c>
      <c r="AXH256" s="4">
        <v>0.04</v>
      </c>
      <c r="AXI256" s="4">
        <v>0</v>
      </c>
      <c r="AXJ256" s="4">
        <v>0.53</v>
      </c>
      <c r="AXK256" s="4">
        <v>27.8</v>
      </c>
      <c r="AXL256" s="4">
        <v>0.37</v>
      </c>
      <c r="AXM256" s="9">
        <v>544</v>
      </c>
      <c r="AXN256" s="9">
        <v>3</v>
      </c>
      <c r="AXO256" s="56" t="s">
        <v>139</v>
      </c>
      <c r="AXP256" s="9">
        <v>50</v>
      </c>
      <c r="AXQ256" s="9">
        <v>140</v>
      </c>
      <c r="AXR256" s="9">
        <v>3.41</v>
      </c>
      <c r="AXS256" s="9">
        <v>3.5</v>
      </c>
      <c r="AXT256" s="9">
        <v>23.75</v>
      </c>
      <c r="AXU256" s="9">
        <v>11.4</v>
      </c>
      <c r="AXV256" s="9">
        <v>5.08</v>
      </c>
      <c r="AXW256" s="9">
        <v>21.2</v>
      </c>
      <c r="AXX256" s="4">
        <v>0.04</v>
      </c>
      <c r="AXY256" s="4">
        <v>0</v>
      </c>
      <c r="AXZ256" s="4">
        <v>0.53</v>
      </c>
      <c r="AYA256" s="4">
        <v>27.8</v>
      </c>
      <c r="AYB256" s="4">
        <v>0.37</v>
      </c>
      <c r="AYC256" s="9">
        <v>544</v>
      </c>
      <c r="AYD256" s="9">
        <v>3</v>
      </c>
      <c r="AYE256" s="56" t="s">
        <v>139</v>
      </c>
      <c r="AYF256" s="9">
        <v>50</v>
      </c>
      <c r="AYG256" s="9">
        <v>140</v>
      </c>
      <c r="AYH256" s="9">
        <v>3.41</v>
      </c>
      <c r="AYI256" s="9">
        <v>3.5</v>
      </c>
      <c r="AYJ256" s="9">
        <v>23.75</v>
      </c>
      <c r="AYK256" s="9">
        <v>11.4</v>
      </c>
      <c r="AYL256" s="9">
        <v>5.08</v>
      </c>
      <c r="AYM256" s="9">
        <v>21.2</v>
      </c>
      <c r="AYN256" s="4">
        <v>0.04</v>
      </c>
      <c r="AYO256" s="4">
        <v>0</v>
      </c>
      <c r="AYP256" s="4">
        <v>0.53</v>
      </c>
      <c r="AYQ256" s="4">
        <v>27.8</v>
      </c>
      <c r="AYR256" s="4">
        <v>0.37</v>
      </c>
      <c r="AYS256" s="9">
        <v>544</v>
      </c>
      <c r="AYT256" s="9">
        <v>3</v>
      </c>
      <c r="AYU256" s="56" t="s">
        <v>139</v>
      </c>
      <c r="AYV256" s="9">
        <v>50</v>
      </c>
      <c r="AYW256" s="9">
        <v>140</v>
      </c>
      <c r="AYX256" s="9">
        <v>3.41</v>
      </c>
      <c r="AYY256" s="9">
        <v>3.5</v>
      </c>
      <c r="AYZ256" s="9">
        <v>23.75</v>
      </c>
      <c r="AZA256" s="9">
        <v>11.4</v>
      </c>
      <c r="AZB256" s="9">
        <v>5.08</v>
      </c>
      <c r="AZC256" s="9">
        <v>21.2</v>
      </c>
      <c r="AZD256" s="4">
        <v>0.04</v>
      </c>
      <c r="AZE256" s="4">
        <v>0</v>
      </c>
      <c r="AZF256" s="4">
        <v>0.53</v>
      </c>
      <c r="AZG256" s="4">
        <v>27.8</v>
      </c>
      <c r="AZH256" s="4">
        <v>0.37</v>
      </c>
      <c r="AZI256" s="9">
        <v>544</v>
      </c>
      <c r="AZJ256" s="9">
        <v>3</v>
      </c>
      <c r="AZK256" s="56" t="s">
        <v>139</v>
      </c>
      <c r="AZL256" s="9">
        <v>50</v>
      </c>
      <c r="AZM256" s="9">
        <v>140</v>
      </c>
      <c r="AZN256" s="9">
        <v>3.41</v>
      </c>
      <c r="AZO256" s="9">
        <v>3.5</v>
      </c>
      <c r="AZP256" s="9">
        <v>23.75</v>
      </c>
      <c r="AZQ256" s="9">
        <v>11.4</v>
      </c>
      <c r="AZR256" s="9">
        <v>5.08</v>
      </c>
      <c r="AZS256" s="9">
        <v>21.2</v>
      </c>
      <c r="AZT256" s="4">
        <v>0.04</v>
      </c>
      <c r="AZU256" s="4">
        <v>0</v>
      </c>
      <c r="AZV256" s="4">
        <v>0.53</v>
      </c>
      <c r="AZW256" s="4">
        <v>27.8</v>
      </c>
      <c r="AZX256" s="4">
        <v>0.37</v>
      </c>
      <c r="AZY256" s="9">
        <v>544</v>
      </c>
      <c r="AZZ256" s="9">
        <v>3</v>
      </c>
      <c r="BAA256" s="56" t="s">
        <v>139</v>
      </c>
      <c r="BAB256" s="9">
        <v>50</v>
      </c>
      <c r="BAC256" s="9">
        <v>140</v>
      </c>
      <c r="BAD256" s="9">
        <v>3.41</v>
      </c>
      <c r="BAE256" s="9">
        <v>3.5</v>
      </c>
      <c r="BAF256" s="9">
        <v>23.75</v>
      </c>
      <c r="BAG256" s="9">
        <v>11.4</v>
      </c>
      <c r="BAH256" s="9">
        <v>5.08</v>
      </c>
      <c r="BAI256" s="9">
        <v>21.2</v>
      </c>
      <c r="BAJ256" s="4">
        <v>0.04</v>
      </c>
      <c r="BAK256" s="4">
        <v>0</v>
      </c>
      <c r="BAL256" s="4">
        <v>0.53</v>
      </c>
      <c r="BAM256" s="4">
        <v>27.8</v>
      </c>
      <c r="BAN256" s="4">
        <v>0.37</v>
      </c>
      <c r="BAO256" s="9">
        <v>544</v>
      </c>
      <c r="BAP256" s="9">
        <v>3</v>
      </c>
      <c r="BAQ256" s="56" t="s">
        <v>139</v>
      </c>
      <c r="BAR256" s="9">
        <v>50</v>
      </c>
      <c r="BAS256" s="9">
        <v>140</v>
      </c>
      <c r="BAT256" s="9">
        <v>3.41</v>
      </c>
      <c r="BAU256" s="9">
        <v>3.5</v>
      </c>
      <c r="BAV256" s="9">
        <v>23.75</v>
      </c>
      <c r="BAW256" s="9">
        <v>11.4</v>
      </c>
      <c r="BAX256" s="9">
        <v>5.08</v>
      </c>
      <c r="BAY256" s="9">
        <v>21.2</v>
      </c>
      <c r="BAZ256" s="4">
        <v>0.04</v>
      </c>
      <c r="BBA256" s="4">
        <v>0</v>
      </c>
      <c r="BBB256" s="4">
        <v>0.53</v>
      </c>
      <c r="BBC256" s="4">
        <v>27.8</v>
      </c>
      <c r="BBD256" s="4">
        <v>0.37</v>
      </c>
      <c r="BBE256" s="9">
        <v>544</v>
      </c>
      <c r="BBF256" s="9">
        <v>3</v>
      </c>
      <c r="BBG256" s="56" t="s">
        <v>139</v>
      </c>
      <c r="BBH256" s="9">
        <v>50</v>
      </c>
      <c r="BBI256" s="9">
        <v>140</v>
      </c>
      <c r="BBJ256" s="9">
        <v>3.41</v>
      </c>
      <c r="BBK256" s="9">
        <v>3.5</v>
      </c>
      <c r="BBL256" s="9">
        <v>23.75</v>
      </c>
      <c r="BBM256" s="9">
        <v>11.4</v>
      </c>
      <c r="BBN256" s="9">
        <v>5.08</v>
      </c>
      <c r="BBO256" s="9">
        <v>21.2</v>
      </c>
      <c r="BBP256" s="4">
        <v>0.04</v>
      </c>
      <c r="BBQ256" s="4">
        <v>0</v>
      </c>
      <c r="BBR256" s="4">
        <v>0.53</v>
      </c>
      <c r="BBS256" s="4">
        <v>27.8</v>
      </c>
      <c r="BBT256" s="4">
        <v>0.37</v>
      </c>
      <c r="BBU256" s="9">
        <v>544</v>
      </c>
      <c r="BBV256" s="9">
        <v>3</v>
      </c>
      <c r="BBW256" s="56" t="s">
        <v>139</v>
      </c>
      <c r="BBX256" s="9">
        <v>50</v>
      </c>
      <c r="BBY256" s="9">
        <v>140</v>
      </c>
      <c r="BBZ256" s="9">
        <v>3.41</v>
      </c>
      <c r="BCA256" s="9">
        <v>3.5</v>
      </c>
      <c r="BCB256" s="9">
        <v>23.75</v>
      </c>
      <c r="BCC256" s="9">
        <v>11.4</v>
      </c>
      <c r="BCD256" s="9">
        <v>5.08</v>
      </c>
      <c r="BCE256" s="9">
        <v>21.2</v>
      </c>
      <c r="BCF256" s="4">
        <v>0.04</v>
      </c>
      <c r="BCG256" s="4">
        <v>0</v>
      </c>
      <c r="BCH256" s="4">
        <v>0.53</v>
      </c>
      <c r="BCI256" s="4">
        <v>27.8</v>
      </c>
      <c r="BCJ256" s="4">
        <v>0.37</v>
      </c>
      <c r="BCK256" s="9">
        <v>544</v>
      </c>
      <c r="BCL256" s="9">
        <v>3</v>
      </c>
      <c r="BCM256" s="56" t="s">
        <v>139</v>
      </c>
      <c r="BCN256" s="9">
        <v>50</v>
      </c>
      <c r="BCO256" s="9">
        <v>140</v>
      </c>
      <c r="BCP256" s="9">
        <v>3.41</v>
      </c>
      <c r="BCQ256" s="9">
        <v>3.5</v>
      </c>
      <c r="BCR256" s="9">
        <v>23.75</v>
      </c>
      <c r="BCS256" s="9">
        <v>11.4</v>
      </c>
      <c r="BCT256" s="9">
        <v>5.08</v>
      </c>
      <c r="BCU256" s="9">
        <v>21.2</v>
      </c>
      <c r="BCV256" s="4">
        <v>0.04</v>
      </c>
      <c r="BCW256" s="4">
        <v>0</v>
      </c>
      <c r="BCX256" s="4">
        <v>0.53</v>
      </c>
      <c r="BCY256" s="4">
        <v>27.8</v>
      </c>
      <c r="BCZ256" s="4">
        <v>0.37</v>
      </c>
      <c r="BDA256" s="9">
        <v>544</v>
      </c>
      <c r="BDB256" s="9">
        <v>3</v>
      </c>
      <c r="BDC256" s="56" t="s">
        <v>139</v>
      </c>
      <c r="BDD256" s="9">
        <v>50</v>
      </c>
      <c r="BDE256" s="9">
        <v>140</v>
      </c>
      <c r="BDF256" s="9">
        <v>3.41</v>
      </c>
      <c r="BDG256" s="9">
        <v>3.5</v>
      </c>
      <c r="BDH256" s="9">
        <v>23.75</v>
      </c>
      <c r="BDI256" s="9">
        <v>11.4</v>
      </c>
      <c r="BDJ256" s="9">
        <v>5.08</v>
      </c>
      <c r="BDK256" s="9">
        <v>21.2</v>
      </c>
      <c r="BDL256" s="4">
        <v>0.04</v>
      </c>
      <c r="BDM256" s="4">
        <v>0</v>
      </c>
      <c r="BDN256" s="4">
        <v>0.53</v>
      </c>
      <c r="BDO256" s="4">
        <v>27.8</v>
      </c>
      <c r="BDP256" s="4">
        <v>0.37</v>
      </c>
      <c r="BDQ256" s="9">
        <v>544</v>
      </c>
      <c r="BDR256" s="9">
        <v>3</v>
      </c>
      <c r="BDS256" s="56" t="s">
        <v>139</v>
      </c>
      <c r="BDT256" s="9">
        <v>50</v>
      </c>
      <c r="BDU256" s="9">
        <v>140</v>
      </c>
      <c r="BDV256" s="9">
        <v>3.41</v>
      </c>
      <c r="BDW256" s="9">
        <v>3.5</v>
      </c>
      <c r="BDX256" s="9">
        <v>23.75</v>
      </c>
      <c r="BDY256" s="9">
        <v>11.4</v>
      </c>
      <c r="BDZ256" s="9">
        <v>5.08</v>
      </c>
      <c r="BEA256" s="9">
        <v>21.2</v>
      </c>
      <c r="BEB256" s="4">
        <v>0.04</v>
      </c>
      <c r="BEC256" s="4">
        <v>0</v>
      </c>
      <c r="BED256" s="4">
        <v>0.53</v>
      </c>
      <c r="BEE256" s="4">
        <v>27.8</v>
      </c>
      <c r="BEF256" s="4">
        <v>0.37</v>
      </c>
      <c r="BEG256" s="9">
        <v>544</v>
      </c>
      <c r="BEH256" s="9">
        <v>3</v>
      </c>
      <c r="BEI256" s="56" t="s">
        <v>139</v>
      </c>
      <c r="BEJ256" s="9">
        <v>50</v>
      </c>
      <c r="BEK256" s="9">
        <v>140</v>
      </c>
      <c r="BEL256" s="9">
        <v>3.41</v>
      </c>
      <c r="BEM256" s="9">
        <v>3.5</v>
      </c>
      <c r="BEN256" s="9">
        <v>23.75</v>
      </c>
      <c r="BEO256" s="9">
        <v>11.4</v>
      </c>
      <c r="BEP256" s="9">
        <v>5.08</v>
      </c>
      <c r="BEQ256" s="9">
        <v>21.2</v>
      </c>
      <c r="BER256" s="4">
        <v>0.04</v>
      </c>
      <c r="BES256" s="4">
        <v>0</v>
      </c>
      <c r="BET256" s="4">
        <v>0.53</v>
      </c>
      <c r="BEU256" s="4">
        <v>27.8</v>
      </c>
      <c r="BEV256" s="4">
        <v>0.37</v>
      </c>
      <c r="BEW256" s="9">
        <v>544</v>
      </c>
      <c r="BEX256" s="9">
        <v>3</v>
      </c>
      <c r="BEY256" s="56" t="s">
        <v>139</v>
      </c>
      <c r="BEZ256" s="9">
        <v>50</v>
      </c>
      <c r="BFA256" s="9">
        <v>140</v>
      </c>
      <c r="BFB256" s="9">
        <v>3.41</v>
      </c>
      <c r="BFC256" s="9">
        <v>3.5</v>
      </c>
      <c r="BFD256" s="9">
        <v>23.75</v>
      </c>
      <c r="BFE256" s="9">
        <v>11.4</v>
      </c>
      <c r="BFF256" s="9">
        <v>5.08</v>
      </c>
      <c r="BFG256" s="9">
        <v>21.2</v>
      </c>
      <c r="BFH256" s="4">
        <v>0.04</v>
      </c>
      <c r="BFI256" s="4">
        <v>0</v>
      </c>
      <c r="BFJ256" s="4">
        <v>0.53</v>
      </c>
      <c r="BFK256" s="4">
        <v>27.8</v>
      </c>
      <c r="BFL256" s="4">
        <v>0.37</v>
      </c>
      <c r="BFM256" s="9">
        <v>544</v>
      </c>
      <c r="BFN256" s="9">
        <v>3</v>
      </c>
      <c r="BFO256" s="56" t="s">
        <v>139</v>
      </c>
      <c r="BFP256" s="9">
        <v>50</v>
      </c>
      <c r="BFQ256" s="9">
        <v>140</v>
      </c>
      <c r="BFR256" s="9">
        <v>3.41</v>
      </c>
      <c r="BFS256" s="9">
        <v>3.5</v>
      </c>
      <c r="BFT256" s="9">
        <v>23.75</v>
      </c>
      <c r="BFU256" s="9">
        <v>11.4</v>
      </c>
      <c r="BFV256" s="9">
        <v>5.08</v>
      </c>
      <c r="BFW256" s="9">
        <v>21.2</v>
      </c>
      <c r="BFX256" s="4">
        <v>0.04</v>
      </c>
      <c r="BFY256" s="4">
        <v>0</v>
      </c>
      <c r="BFZ256" s="4">
        <v>0.53</v>
      </c>
      <c r="BGA256" s="4">
        <v>27.8</v>
      </c>
      <c r="BGB256" s="4">
        <v>0.37</v>
      </c>
      <c r="BGC256" s="9">
        <v>544</v>
      </c>
      <c r="BGD256" s="9">
        <v>3</v>
      </c>
      <c r="BGE256" s="56" t="s">
        <v>139</v>
      </c>
      <c r="BGF256" s="9">
        <v>50</v>
      </c>
      <c r="BGG256" s="9">
        <v>140</v>
      </c>
      <c r="BGH256" s="9">
        <v>3.41</v>
      </c>
      <c r="BGI256" s="9">
        <v>3.5</v>
      </c>
      <c r="BGJ256" s="9">
        <v>23.75</v>
      </c>
      <c r="BGK256" s="9">
        <v>11.4</v>
      </c>
      <c r="BGL256" s="9">
        <v>5.08</v>
      </c>
      <c r="BGM256" s="9">
        <v>21.2</v>
      </c>
      <c r="BGN256" s="4">
        <v>0.04</v>
      </c>
      <c r="BGO256" s="4">
        <v>0</v>
      </c>
      <c r="BGP256" s="4">
        <v>0.53</v>
      </c>
      <c r="BGQ256" s="4">
        <v>27.8</v>
      </c>
      <c r="BGR256" s="4">
        <v>0.37</v>
      </c>
      <c r="BGS256" s="9">
        <v>544</v>
      </c>
      <c r="BGT256" s="9">
        <v>3</v>
      </c>
      <c r="BGU256" s="56" t="s">
        <v>139</v>
      </c>
      <c r="BGV256" s="9">
        <v>50</v>
      </c>
      <c r="BGW256" s="9">
        <v>140</v>
      </c>
      <c r="BGX256" s="9">
        <v>3.41</v>
      </c>
      <c r="BGY256" s="9">
        <v>3.5</v>
      </c>
      <c r="BGZ256" s="9">
        <v>23.75</v>
      </c>
      <c r="BHA256" s="9">
        <v>11.4</v>
      </c>
      <c r="BHB256" s="9">
        <v>5.08</v>
      </c>
      <c r="BHC256" s="9">
        <v>21.2</v>
      </c>
      <c r="BHD256" s="4">
        <v>0.04</v>
      </c>
      <c r="BHE256" s="4">
        <v>0</v>
      </c>
      <c r="BHF256" s="4">
        <v>0.53</v>
      </c>
      <c r="BHG256" s="4">
        <v>27.8</v>
      </c>
      <c r="BHH256" s="4">
        <v>0.37</v>
      </c>
      <c r="BHI256" s="9">
        <v>544</v>
      </c>
      <c r="BHJ256" s="9">
        <v>3</v>
      </c>
      <c r="BHK256" s="56" t="s">
        <v>139</v>
      </c>
      <c r="BHL256" s="9">
        <v>50</v>
      </c>
      <c r="BHM256" s="9">
        <v>140</v>
      </c>
      <c r="BHN256" s="9">
        <v>3.41</v>
      </c>
      <c r="BHO256" s="9">
        <v>3.5</v>
      </c>
      <c r="BHP256" s="9">
        <v>23.75</v>
      </c>
      <c r="BHQ256" s="9">
        <v>11.4</v>
      </c>
      <c r="BHR256" s="9">
        <v>5.08</v>
      </c>
      <c r="BHS256" s="9">
        <v>21.2</v>
      </c>
      <c r="BHT256" s="4">
        <v>0.04</v>
      </c>
      <c r="BHU256" s="4">
        <v>0</v>
      </c>
      <c r="BHV256" s="4">
        <v>0.53</v>
      </c>
      <c r="BHW256" s="4">
        <v>27.8</v>
      </c>
      <c r="BHX256" s="4">
        <v>0.37</v>
      </c>
      <c r="BHY256" s="9">
        <v>544</v>
      </c>
      <c r="BHZ256" s="9">
        <v>3</v>
      </c>
      <c r="BIA256" s="56" t="s">
        <v>139</v>
      </c>
      <c r="BIB256" s="9">
        <v>50</v>
      </c>
      <c r="BIC256" s="9">
        <v>140</v>
      </c>
      <c r="BID256" s="9">
        <v>3.41</v>
      </c>
      <c r="BIE256" s="9">
        <v>3.5</v>
      </c>
      <c r="BIF256" s="9">
        <v>23.75</v>
      </c>
      <c r="BIG256" s="9">
        <v>11.4</v>
      </c>
      <c r="BIH256" s="9">
        <v>5.08</v>
      </c>
      <c r="BII256" s="9">
        <v>21.2</v>
      </c>
      <c r="BIJ256" s="4">
        <v>0.04</v>
      </c>
      <c r="BIK256" s="4">
        <v>0</v>
      </c>
      <c r="BIL256" s="4">
        <v>0.53</v>
      </c>
      <c r="BIM256" s="4">
        <v>27.8</v>
      </c>
      <c r="BIN256" s="4">
        <v>0.37</v>
      </c>
      <c r="BIO256" s="9">
        <v>544</v>
      </c>
      <c r="BIP256" s="9">
        <v>3</v>
      </c>
      <c r="BIQ256" s="56" t="s">
        <v>139</v>
      </c>
      <c r="BIR256" s="9">
        <v>50</v>
      </c>
      <c r="BIS256" s="9">
        <v>140</v>
      </c>
      <c r="BIT256" s="9">
        <v>3.41</v>
      </c>
      <c r="BIU256" s="9">
        <v>3.5</v>
      </c>
      <c r="BIV256" s="9">
        <v>23.75</v>
      </c>
      <c r="BIW256" s="9">
        <v>11.4</v>
      </c>
      <c r="BIX256" s="9">
        <v>5.08</v>
      </c>
      <c r="BIY256" s="9">
        <v>21.2</v>
      </c>
      <c r="BIZ256" s="4">
        <v>0.04</v>
      </c>
      <c r="BJA256" s="4">
        <v>0</v>
      </c>
      <c r="BJB256" s="4">
        <v>0.53</v>
      </c>
      <c r="BJC256" s="4">
        <v>27.8</v>
      </c>
      <c r="BJD256" s="4">
        <v>0.37</v>
      </c>
      <c r="BJE256" s="9">
        <v>544</v>
      </c>
      <c r="BJF256" s="9">
        <v>3</v>
      </c>
      <c r="BJG256" s="56" t="s">
        <v>139</v>
      </c>
      <c r="BJH256" s="9">
        <v>50</v>
      </c>
      <c r="BJI256" s="9">
        <v>140</v>
      </c>
      <c r="BJJ256" s="9">
        <v>3.41</v>
      </c>
      <c r="BJK256" s="9">
        <v>3.5</v>
      </c>
      <c r="BJL256" s="9">
        <v>23.75</v>
      </c>
      <c r="BJM256" s="9">
        <v>11.4</v>
      </c>
      <c r="BJN256" s="9">
        <v>5.08</v>
      </c>
      <c r="BJO256" s="9">
        <v>21.2</v>
      </c>
      <c r="BJP256" s="4">
        <v>0.04</v>
      </c>
      <c r="BJQ256" s="4">
        <v>0</v>
      </c>
      <c r="BJR256" s="4">
        <v>0.53</v>
      </c>
      <c r="BJS256" s="4">
        <v>27.8</v>
      </c>
      <c r="BJT256" s="4">
        <v>0.37</v>
      </c>
      <c r="BJU256" s="9">
        <v>544</v>
      </c>
      <c r="BJV256" s="9">
        <v>3</v>
      </c>
      <c r="BJW256" s="56" t="s">
        <v>139</v>
      </c>
      <c r="BJX256" s="9">
        <v>50</v>
      </c>
      <c r="BJY256" s="9">
        <v>140</v>
      </c>
      <c r="BJZ256" s="9">
        <v>3.41</v>
      </c>
      <c r="BKA256" s="9">
        <v>3.5</v>
      </c>
      <c r="BKB256" s="9">
        <v>23.75</v>
      </c>
      <c r="BKC256" s="9">
        <v>11.4</v>
      </c>
      <c r="BKD256" s="9">
        <v>5.08</v>
      </c>
      <c r="BKE256" s="9">
        <v>21.2</v>
      </c>
      <c r="BKF256" s="4">
        <v>0.04</v>
      </c>
      <c r="BKG256" s="4">
        <v>0</v>
      </c>
      <c r="BKH256" s="4">
        <v>0.53</v>
      </c>
      <c r="BKI256" s="4">
        <v>27.8</v>
      </c>
      <c r="BKJ256" s="4">
        <v>0.37</v>
      </c>
      <c r="BKK256" s="9">
        <v>544</v>
      </c>
      <c r="BKL256" s="9">
        <v>3</v>
      </c>
      <c r="BKM256" s="56" t="s">
        <v>139</v>
      </c>
      <c r="BKN256" s="9">
        <v>50</v>
      </c>
      <c r="BKO256" s="9">
        <v>140</v>
      </c>
      <c r="BKP256" s="9">
        <v>3.41</v>
      </c>
      <c r="BKQ256" s="9">
        <v>3.5</v>
      </c>
      <c r="BKR256" s="9">
        <v>23.75</v>
      </c>
      <c r="BKS256" s="9">
        <v>11.4</v>
      </c>
      <c r="BKT256" s="9">
        <v>5.08</v>
      </c>
      <c r="BKU256" s="9">
        <v>21.2</v>
      </c>
      <c r="BKV256" s="4">
        <v>0.04</v>
      </c>
      <c r="BKW256" s="4">
        <v>0</v>
      </c>
      <c r="BKX256" s="4">
        <v>0.53</v>
      </c>
      <c r="BKY256" s="4">
        <v>27.8</v>
      </c>
      <c r="BKZ256" s="4">
        <v>0.37</v>
      </c>
      <c r="BLA256" s="9">
        <v>544</v>
      </c>
      <c r="BLB256" s="9">
        <v>3</v>
      </c>
      <c r="BLC256" s="56" t="s">
        <v>139</v>
      </c>
      <c r="BLD256" s="9">
        <v>50</v>
      </c>
      <c r="BLE256" s="9">
        <v>140</v>
      </c>
      <c r="BLF256" s="9">
        <v>3.41</v>
      </c>
      <c r="BLG256" s="9">
        <v>3.5</v>
      </c>
      <c r="BLH256" s="9">
        <v>23.75</v>
      </c>
      <c r="BLI256" s="9">
        <v>11.4</v>
      </c>
      <c r="BLJ256" s="9">
        <v>5.08</v>
      </c>
      <c r="BLK256" s="9">
        <v>21.2</v>
      </c>
      <c r="BLL256" s="4">
        <v>0.04</v>
      </c>
      <c r="BLM256" s="4">
        <v>0</v>
      </c>
      <c r="BLN256" s="4">
        <v>0.53</v>
      </c>
      <c r="BLO256" s="4">
        <v>27.8</v>
      </c>
      <c r="BLP256" s="4">
        <v>0.37</v>
      </c>
      <c r="BLQ256" s="9">
        <v>544</v>
      </c>
      <c r="BLR256" s="9">
        <v>3</v>
      </c>
      <c r="BLS256" s="56" t="s">
        <v>139</v>
      </c>
      <c r="BLT256" s="9">
        <v>50</v>
      </c>
      <c r="BLU256" s="9">
        <v>140</v>
      </c>
      <c r="BLV256" s="9">
        <v>3.41</v>
      </c>
      <c r="BLW256" s="9">
        <v>3.5</v>
      </c>
      <c r="BLX256" s="9">
        <v>23.75</v>
      </c>
      <c r="BLY256" s="9">
        <v>11.4</v>
      </c>
      <c r="BLZ256" s="9">
        <v>5.08</v>
      </c>
      <c r="BMA256" s="9">
        <v>21.2</v>
      </c>
      <c r="BMB256" s="4">
        <v>0.04</v>
      </c>
      <c r="BMC256" s="4">
        <v>0</v>
      </c>
      <c r="BMD256" s="4">
        <v>0.53</v>
      </c>
      <c r="BME256" s="4">
        <v>27.8</v>
      </c>
      <c r="BMF256" s="4">
        <v>0.37</v>
      </c>
      <c r="BMG256" s="9">
        <v>544</v>
      </c>
      <c r="BMH256" s="9">
        <v>3</v>
      </c>
      <c r="BMI256" s="56" t="s">
        <v>139</v>
      </c>
      <c r="BMJ256" s="9">
        <v>50</v>
      </c>
      <c r="BMK256" s="9">
        <v>140</v>
      </c>
      <c r="BML256" s="9">
        <v>3.41</v>
      </c>
      <c r="BMM256" s="9">
        <v>3.5</v>
      </c>
      <c r="BMN256" s="9">
        <v>23.75</v>
      </c>
      <c r="BMO256" s="9">
        <v>11.4</v>
      </c>
      <c r="BMP256" s="9">
        <v>5.08</v>
      </c>
      <c r="BMQ256" s="9">
        <v>21.2</v>
      </c>
      <c r="BMR256" s="4">
        <v>0.04</v>
      </c>
      <c r="BMS256" s="4">
        <v>0</v>
      </c>
      <c r="BMT256" s="4">
        <v>0.53</v>
      </c>
      <c r="BMU256" s="4">
        <v>27.8</v>
      </c>
      <c r="BMV256" s="4">
        <v>0.37</v>
      </c>
      <c r="BMW256" s="9">
        <v>544</v>
      </c>
      <c r="BMX256" s="9">
        <v>3</v>
      </c>
      <c r="BMY256" s="56" t="s">
        <v>139</v>
      </c>
      <c r="BMZ256" s="9">
        <v>50</v>
      </c>
      <c r="BNA256" s="9">
        <v>140</v>
      </c>
      <c r="BNB256" s="9">
        <v>3.41</v>
      </c>
      <c r="BNC256" s="9">
        <v>3.5</v>
      </c>
      <c r="BND256" s="9">
        <v>23.75</v>
      </c>
      <c r="BNE256" s="9">
        <v>11.4</v>
      </c>
      <c r="BNF256" s="9">
        <v>5.08</v>
      </c>
      <c r="BNG256" s="9">
        <v>21.2</v>
      </c>
      <c r="BNH256" s="4">
        <v>0.04</v>
      </c>
      <c r="BNI256" s="4">
        <v>0</v>
      </c>
      <c r="BNJ256" s="4">
        <v>0.53</v>
      </c>
      <c r="BNK256" s="4">
        <v>27.8</v>
      </c>
      <c r="BNL256" s="4">
        <v>0.37</v>
      </c>
      <c r="BNM256" s="9">
        <v>544</v>
      </c>
      <c r="BNN256" s="9">
        <v>3</v>
      </c>
      <c r="BNO256" s="56" t="s">
        <v>139</v>
      </c>
      <c r="BNP256" s="9">
        <v>50</v>
      </c>
      <c r="BNQ256" s="9">
        <v>140</v>
      </c>
      <c r="BNR256" s="9">
        <v>3.41</v>
      </c>
      <c r="BNS256" s="9">
        <v>3.5</v>
      </c>
      <c r="BNT256" s="9">
        <v>23.75</v>
      </c>
      <c r="BNU256" s="9">
        <v>11.4</v>
      </c>
      <c r="BNV256" s="9">
        <v>5.08</v>
      </c>
      <c r="BNW256" s="9">
        <v>21.2</v>
      </c>
      <c r="BNX256" s="4">
        <v>0.04</v>
      </c>
      <c r="BNY256" s="4">
        <v>0</v>
      </c>
      <c r="BNZ256" s="4">
        <v>0.53</v>
      </c>
      <c r="BOA256" s="4">
        <v>27.8</v>
      </c>
      <c r="BOB256" s="4">
        <v>0.37</v>
      </c>
      <c r="BOC256" s="9">
        <v>544</v>
      </c>
      <c r="BOD256" s="9">
        <v>3</v>
      </c>
      <c r="BOE256" s="56" t="s">
        <v>139</v>
      </c>
      <c r="BOF256" s="9">
        <v>50</v>
      </c>
      <c r="BOG256" s="9">
        <v>140</v>
      </c>
      <c r="BOH256" s="9">
        <v>3.41</v>
      </c>
      <c r="BOI256" s="9">
        <v>3.5</v>
      </c>
      <c r="BOJ256" s="9">
        <v>23.75</v>
      </c>
      <c r="BOK256" s="9">
        <v>11.4</v>
      </c>
      <c r="BOL256" s="9">
        <v>5.08</v>
      </c>
      <c r="BOM256" s="9">
        <v>21.2</v>
      </c>
      <c r="BON256" s="4">
        <v>0.04</v>
      </c>
      <c r="BOO256" s="4">
        <v>0</v>
      </c>
      <c r="BOP256" s="4">
        <v>0.53</v>
      </c>
      <c r="BOQ256" s="4">
        <v>27.8</v>
      </c>
      <c r="BOR256" s="4">
        <v>0.37</v>
      </c>
      <c r="BOS256" s="9">
        <v>544</v>
      </c>
      <c r="BOT256" s="9">
        <v>3</v>
      </c>
      <c r="BOU256" s="56" t="s">
        <v>139</v>
      </c>
      <c r="BOV256" s="9">
        <v>50</v>
      </c>
      <c r="BOW256" s="9">
        <v>140</v>
      </c>
      <c r="BOX256" s="9">
        <v>3.41</v>
      </c>
      <c r="BOY256" s="9">
        <v>3.5</v>
      </c>
      <c r="BOZ256" s="9">
        <v>23.75</v>
      </c>
      <c r="BPA256" s="9">
        <v>11.4</v>
      </c>
      <c r="BPB256" s="9">
        <v>5.08</v>
      </c>
      <c r="BPC256" s="9">
        <v>21.2</v>
      </c>
      <c r="BPD256" s="4">
        <v>0.04</v>
      </c>
      <c r="BPE256" s="4">
        <v>0</v>
      </c>
      <c r="BPF256" s="4">
        <v>0.53</v>
      </c>
      <c r="BPG256" s="4">
        <v>27.8</v>
      </c>
      <c r="BPH256" s="4">
        <v>0.37</v>
      </c>
      <c r="BPI256" s="9">
        <v>544</v>
      </c>
      <c r="BPJ256" s="9">
        <v>3</v>
      </c>
      <c r="BPK256" s="56" t="s">
        <v>139</v>
      </c>
      <c r="BPL256" s="9">
        <v>50</v>
      </c>
      <c r="BPM256" s="9">
        <v>140</v>
      </c>
      <c r="BPN256" s="9">
        <v>3.41</v>
      </c>
      <c r="BPO256" s="9">
        <v>3.5</v>
      </c>
      <c r="BPP256" s="9">
        <v>23.75</v>
      </c>
      <c r="BPQ256" s="9">
        <v>11.4</v>
      </c>
      <c r="BPR256" s="9">
        <v>5.08</v>
      </c>
      <c r="BPS256" s="9">
        <v>21.2</v>
      </c>
      <c r="BPT256" s="4">
        <v>0.04</v>
      </c>
      <c r="BPU256" s="4">
        <v>0</v>
      </c>
      <c r="BPV256" s="4">
        <v>0.53</v>
      </c>
      <c r="BPW256" s="4">
        <v>27.8</v>
      </c>
      <c r="BPX256" s="4">
        <v>0.37</v>
      </c>
      <c r="BPY256" s="9">
        <v>544</v>
      </c>
      <c r="BPZ256" s="9">
        <v>3</v>
      </c>
      <c r="BQA256" s="56" t="s">
        <v>139</v>
      </c>
      <c r="BQB256" s="9">
        <v>50</v>
      </c>
      <c r="BQC256" s="9">
        <v>140</v>
      </c>
      <c r="BQD256" s="9">
        <v>3.41</v>
      </c>
      <c r="BQE256" s="9">
        <v>3.5</v>
      </c>
      <c r="BQF256" s="9">
        <v>23.75</v>
      </c>
      <c r="BQG256" s="9">
        <v>11.4</v>
      </c>
      <c r="BQH256" s="9">
        <v>5.08</v>
      </c>
      <c r="BQI256" s="9">
        <v>21.2</v>
      </c>
      <c r="BQJ256" s="4">
        <v>0.04</v>
      </c>
      <c r="BQK256" s="4">
        <v>0</v>
      </c>
      <c r="BQL256" s="4">
        <v>0.53</v>
      </c>
      <c r="BQM256" s="4">
        <v>27.8</v>
      </c>
      <c r="BQN256" s="4">
        <v>0.37</v>
      </c>
      <c r="BQO256" s="9">
        <v>544</v>
      </c>
      <c r="BQP256" s="9">
        <v>3</v>
      </c>
      <c r="BQQ256" s="56" t="s">
        <v>139</v>
      </c>
      <c r="BQR256" s="9">
        <v>50</v>
      </c>
      <c r="BQS256" s="9">
        <v>140</v>
      </c>
      <c r="BQT256" s="9">
        <v>3.41</v>
      </c>
      <c r="BQU256" s="9">
        <v>3.5</v>
      </c>
      <c r="BQV256" s="9">
        <v>23.75</v>
      </c>
      <c r="BQW256" s="9">
        <v>11.4</v>
      </c>
      <c r="BQX256" s="9">
        <v>5.08</v>
      </c>
      <c r="BQY256" s="9">
        <v>21.2</v>
      </c>
      <c r="BQZ256" s="4">
        <v>0.04</v>
      </c>
      <c r="BRA256" s="4">
        <v>0</v>
      </c>
      <c r="BRB256" s="4">
        <v>0.53</v>
      </c>
      <c r="BRC256" s="4">
        <v>27.8</v>
      </c>
      <c r="BRD256" s="4">
        <v>0.37</v>
      </c>
      <c r="BRE256" s="9">
        <v>544</v>
      </c>
      <c r="BRF256" s="9">
        <v>3</v>
      </c>
      <c r="BRG256" s="56" t="s">
        <v>139</v>
      </c>
      <c r="BRH256" s="9">
        <v>50</v>
      </c>
      <c r="BRI256" s="9">
        <v>140</v>
      </c>
      <c r="BRJ256" s="9">
        <v>3.41</v>
      </c>
      <c r="BRK256" s="9">
        <v>3.5</v>
      </c>
      <c r="BRL256" s="9">
        <v>23.75</v>
      </c>
      <c r="BRM256" s="9">
        <v>11.4</v>
      </c>
      <c r="BRN256" s="9">
        <v>5.08</v>
      </c>
      <c r="BRO256" s="9">
        <v>21.2</v>
      </c>
      <c r="BRP256" s="4">
        <v>0.04</v>
      </c>
      <c r="BRQ256" s="4">
        <v>0</v>
      </c>
      <c r="BRR256" s="4">
        <v>0.53</v>
      </c>
      <c r="BRS256" s="4">
        <v>27.8</v>
      </c>
      <c r="BRT256" s="4">
        <v>0.37</v>
      </c>
      <c r="BRU256" s="9">
        <v>544</v>
      </c>
      <c r="BRV256" s="9">
        <v>3</v>
      </c>
      <c r="BRW256" s="56" t="s">
        <v>139</v>
      </c>
      <c r="BRX256" s="9">
        <v>50</v>
      </c>
      <c r="BRY256" s="9">
        <v>140</v>
      </c>
      <c r="BRZ256" s="9">
        <v>3.41</v>
      </c>
      <c r="BSA256" s="9">
        <v>3.5</v>
      </c>
      <c r="BSB256" s="9">
        <v>23.75</v>
      </c>
      <c r="BSC256" s="9">
        <v>11.4</v>
      </c>
      <c r="BSD256" s="9">
        <v>5.08</v>
      </c>
      <c r="BSE256" s="9">
        <v>21.2</v>
      </c>
      <c r="BSF256" s="4">
        <v>0.04</v>
      </c>
      <c r="BSG256" s="4">
        <v>0</v>
      </c>
      <c r="BSH256" s="4">
        <v>0.53</v>
      </c>
      <c r="BSI256" s="4">
        <v>27.8</v>
      </c>
      <c r="BSJ256" s="4">
        <v>0.37</v>
      </c>
      <c r="BSK256" s="9">
        <v>544</v>
      </c>
      <c r="BSL256" s="9">
        <v>3</v>
      </c>
      <c r="BSM256" s="56" t="s">
        <v>139</v>
      </c>
      <c r="BSN256" s="9">
        <v>50</v>
      </c>
      <c r="BSO256" s="9">
        <v>140</v>
      </c>
      <c r="BSP256" s="9">
        <v>3.41</v>
      </c>
      <c r="BSQ256" s="9">
        <v>3.5</v>
      </c>
      <c r="BSR256" s="9">
        <v>23.75</v>
      </c>
      <c r="BSS256" s="9">
        <v>11.4</v>
      </c>
      <c r="BST256" s="9">
        <v>5.08</v>
      </c>
      <c r="BSU256" s="9">
        <v>21.2</v>
      </c>
      <c r="BSV256" s="4">
        <v>0.04</v>
      </c>
      <c r="BSW256" s="4">
        <v>0</v>
      </c>
      <c r="BSX256" s="4">
        <v>0.53</v>
      </c>
      <c r="BSY256" s="4">
        <v>27.8</v>
      </c>
      <c r="BSZ256" s="4">
        <v>0.37</v>
      </c>
      <c r="BTA256" s="9">
        <v>544</v>
      </c>
      <c r="BTB256" s="9">
        <v>3</v>
      </c>
      <c r="BTC256" s="56" t="s">
        <v>139</v>
      </c>
      <c r="BTD256" s="9">
        <v>50</v>
      </c>
      <c r="BTE256" s="9">
        <v>140</v>
      </c>
      <c r="BTF256" s="9">
        <v>3.41</v>
      </c>
      <c r="BTG256" s="9">
        <v>3.5</v>
      </c>
      <c r="BTH256" s="9">
        <v>23.75</v>
      </c>
      <c r="BTI256" s="9">
        <v>11.4</v>
      </c>
      <c r="BTJ256" s="9">
        <v>5.08</v>
      </c>
      <c r="BTK256" s="9">
        <v>21.2</v>
      </c>
      <c r="BTL256" s="4">
        <v>0.04</v>
      </c>
      <c r="BTM256" s="4">
        <v>0</v>
      </c>
      <c r="BTN256" s="4">
        <v>0.53</v>
      </c>
      <c r="BTO256" s="4">
        <v>27.8</v>
      </c>
      <c r="BTP256" s="4">
        <v>0.37</v>
      </c>
      <c r="BTQ256" s="9">
        <v>544</v>
      </c>
      <c r="BTR256" s="9">
        <v>3</v>
      </c>
      <c r="BTS256" s="56" t="s">
        <v>139</v>
      </c>
      <c r="BTT256" s="9">
        <v>50</v>
      </c>
      <c r="BTU256" s="9">
        <v>140</v>
      </c>
      <c r="BTV256" s="9">
        <v>3.41</v>
      </c>
      <c r="BTW256" s="9">
        <v>3.5</v>
      </c>
      <c r="BTX256" s="9">
        <v>23.75</v>
      </c>
      <c r="BTY256" s="9">
        <v>11.4</v>
      </c>
      <c r="BTZ256" s="9">
        <v>5.08</v>
      </c>
      <c r="BUA256" s="9">
        <v>21.2</v>
      </c>
      <c r="BUB256" s="4">
        <v>0.04</v>
      </c>
      <c r="BUC256" s="4">
        <v>0</v>
      </c>
      <c r="BUD256" s="4">
        <v>0.53</v>
      </c>
      <c r="BUE256" s="4">
        <v>27.8</v>
      </c>
      <c r="BUF256" s="4">
        <v>0.37</v>
      </c>
      <c r="BUG256" s="9">
        <v>544</v>
      </c>
      <c r="BUH256" s="9">
        <v>3</v>
      </c>
      <c r="BUI256" s="56" t="s">
        <v>139</v>
      </c>
      <c r="BUJ256" s="9">
        <v>50</v>
      </c>
      <c r="BUK256" s="9">
        <v>140</v>
      </c>
      <c r="BUL256" s="9">
        <v>3.41</v>
      </c>
      <c r="BUM256" s="9">
        <v>3.5</v>
      </c>
      <c r="BUN256" s="9">
        <v>23.75</v>
      </c>
      <c r="BUO256" s="9">
        <v>11.4</v>
      </c>
      <c r="BUP256" s="9">
        <v>5.08</v>
      </c>
      <c r="BUQ256" s="9">
        <v>21.2</v>
      </c>
      <c r="BUR256" s="4">
        <v>0.04</v>
      </c>
      <c r="BUS256" s="4">
        <v>0</v>
      </c>
      <c r="BUT256" s="4">
        <v>0.53</v>
      </c>
      <c r="BUU256" s="4">
        <v>27.8</v>
      </c>
      <c r="BUV256" s="4">
        <v>0.37</v>
      </c>
      <c r="BUW256" s="9">
        <v>544</v>
      </c>
      <c r="BUX256" s="9">
        <v>3</v>
      </c>
      <c r="BUY256" s="56" t="s">
        <v>139</v>
      </c>
      <c r="BUZ256" s="9">
        <v>50</v>
      </c>
      <c r="BVA256" s="9">
        <v>140</v>
      </c>
      <c r="BVB256" s="9">
        <v>3.41</v>
      </c>
      <c r="BVC256" s="9">
        <v>3.5</v>
      </c>
      <c r="BVD256" s="9">
        <v>23.75</v>
      </c>
      <c r="BVE256" s="9">
        <v>11.4</v>
      </c>
      <c r="BVF256" s="9">
        <v>5.08</v>
      </c>
      <c r="BVG256" s="9">
        <v>21.2</v>
      </c>
      <c r="BVH256" s="4">
        <v>0.04</v>
      </c>
      <c r="BVI256" s="4">
        <v>0</v>
      </c>
      <c r="BVJ256" s="4">
        <v>0.53</v>
      </c>
      <c r="BVK256" s="4">
        <v>27.8</v>
      </c>
      <c r="BVL256" s="4">
        <v>0.37</v>
      </c>
      <c r="BVM256" s="9">
        <v>544</v>
      </c>
      <c r="BVN256" s="9">
        <v>3</v>
      </c>
      <c r="BVO256" s="56" t="s">
        <v>139</v>
      </c>
      <c r="BVP256" s="9">
        <v>50</v>
      </c>
      <c r="BVQ256" s="9">
        <v>140</v>
      </c>
      <c r="BVR256" s="9">
        <v>3.41</v>
      </c>
      <c r="BVS256" s="9">
        <v>3.5</v>
      </c>
      <c r="BVT256" s="9">
        <v>23.75</v>
      </c>
      <c r="BVU256" s="9">
        <v>11.4</v>
      </c>
      <c r="BVV256" s="9">
        <v>5.08</v>
      </c>
      <c r="BVW256" s="9">
        <v>21.2</v>
      </c>
      <c r="BVX256" s="4">
        <v>0.04</v>
      </c>
      <c r="BVY256" s="4">
        <v>0</v>
      </c>
      <c r="BVZ256" s="4">
        <v>0.53</v>
      </c>
      <c r="BWA256" s="4">
        <v>27.8</v>
      </c>
      <c r="BWB256" s="4">
        <v>0.37</v>
      </c>
      <c r="BWC256" s="9">
        <v>544</v>
      </c>
      <c r="BWD256" s="9">
        <v>3</v>
      </c>
      <c r="BWE256" s="56" t="s">
        <v>139</v>
      </c>
      <c r="BWF256" s="9">
        <v>50</v>
      </c>
      <c r="BWG256" s="9">
        <v>140</v>
      </c>
      <c r="BWH256" s="9">
        <v>3.41</v>
      </c>
      <c r="BWI256" s="9">
        <v>3.5</v>
      </c>
      <c r="BWJ256" s="9">
        <v>23.75</v>
      </c>
      <c r="BWK256" s="9">
        <v>11.4</v>
      </c>
      <c r="BWL256" s="9">
        <v>5.08</v>
      </c>
      <c r="BWM256" s="9">
        <v>21.2</v>
      </c>
      <c r="BWN256" s="4">
        <v>0.04</v>
      </c>
      <c r="BWO256" s="4">
        <v>0</v>
      </c>
      <c r="BWP256" s="4">
        <v>0.53</v>
      </c>
      <c r="BWQ256" s="4">
        <v>27.8</v>
      </c>
      <c r="BWR256" s="4">
        <v>0.37</v>
      </c>
      <c r="BWS256" s="9">
        <v>544</v>
      </c>
      <c r="BWT256" s="9">
        <v>3</v>
      </c>
      <c r="BWU256" s="56" t="s">
        <v>139</v>
      </c>
      <c r="BWV256" s="9">
        <v>50</v>
      </c>
      <c r="BWW256" s="9">
        <v>140</v>
      </c>
      <c r="BWX256" s="9">
        <v>3.41</v>
      </c>
      <c r="BWY256" s="9">
        <v>3.5</v>
      </c>
      <c r="BWZ256" s="9">
        <v>23.75</v>
      </c>
      <c r="BXA256" s="9">
        <v>11.4</v>
      </c>
      <c r="BXB256" s="9">
        <v>5.08</v>
      </c>
      <c r="BXC256" s="9">
        <v>21.2</v>
      </c>
      <c r="BXD256" s="4">
        <v>0.04</v>
      </c>
      <c r="BXE256" s="4">
        <v>0</v>
      </c>
      <c r="BXF256" s="4">
        <v>0.53</v>
      </c>
      <c r="BXG256" s="4">
        <v>27.8</v>
      </c>
      <c r="BXH256" s="4">
        <v>0.37</v>
      </c>
      <c r="BXI256" s="9">
        <v>544</v>
      </c>
      <c r="BXJ256" s="9">
        <v>3</v>
      </c>
      <c r="BXK256" s="56" t="s">
        <v>139</v>
      </c>
      <c r="BXL256" s="9">
        <v>50</v>
      </c>
      <c r="BXM256" s="9">
        <v>140</v>
      </c>
      <c r="BXN256" s="9">
        <v>3.41</v>
      </c>
      <c r="BXO256" s="9">
        <v>3.5</v>
      </c>
      <c r="BXP256" s="9">
        <v>23.75</v>
      </c>
      <c r="BXQ256" s="9">
        <v>11.4</v>
      </c>
      <c r="BXR256" s="9">
        <v>5.08</v>
      </c>
      <c r="BXS256" s="9">
        <v>21.2</v>
      </c>
      <c r="BXT256" s="4">
        <v>0.04</v>
      </c>
      <c r="BXU256" s="4">
        <v>0</v>
      </c>
      <c r="BXV256" s="4">
        <v>0.53</v>
      </c>
      <c r="BXW256" s="4">
        <v>27.8</v>
      </c>
      <c r="BXX256" s="4">
        <v>0.37</v>
      </c>
      <c r="BXY256" s="9">
        <v>544</v>
      </c>
      <c r="BXZ256" s="9">
        <v>3</v>
      </c>
      <c r="BYA256" s="56" t="s">
        <v>139</v>
      </c>
      <c r="BYB256" s="9">
        <v>50</v>
      </c>
      <c r="BYC256" s="9">
        <v>140</v>
      </c>
      <c r="BYD256" s="9">
        <v>3.41</v>
      </c>
      <c r="BYE256" s="9">
        <v>3.5</v>
      </c>
      <c r="BYF256" s="9">
        <v>23.75</v>
      </c>
      <c r="BYG256" s="9">
        <v>11.4</v>
      </c>
      <c r="BYH256" s="9">
        <v>5.08</v>
      </c>
      <c r="BYI256" s="9">
        <v>21.2</v>
      </c>
      <c r="BYJ256" s="4">
        <v>0.04</v>
      </c>
      <c r="BYK256" s="4">
        <v>0</v>
      </c>
      <c r="BYL256" s="4">
        <v>0.53</v>
      </c>
      <c r="BYM256" s="4">
        <v>27.8</v>
      </c>
      <c r="BYN256" s="4">
        <v>0.37</v>
      </c>
      <c r="BYO256" s="9">
        <v>544</v>
      </c>
      <c r="BYP256" s="9">
        <v>3</v>
      </c>
      <c r="BYQ256" s="56" t="s">
        <v>139</v>
      </c>
      <c r="BYR256" s="9">
        <v>50</v>
      </c>
      <c r="BYS256" s="9">
        <v>140</v>
      </c>
      <c r="BYT256" s="9">
        <v>3.41</v>
      </c>
      <c r="BYU256" s="9">
        <v>3.5</v>
      </c>
      <c r="BYV256" s="9">
        <v>23.75</v>
      </c>
      <c r="BYW256" s="9">
        <v>11.4</v>
      </c>
      <c r="BYX256" s="9">
        <v>5.08</v>
      </c>
      <c r="BYY256" s="9">
        <v>21.2</v>
      </c>
      <c r="BYZ256" s="4">
        <v>0.04</v>
      </c>
      <c r="BZA256" s="4">
        <v>0</v>
      </c>
      <c r="BZB256" s="4">
        <v>0.53</v>
      </c>
      <c r="BZC256" s="4">
        <v>27.8</v>
      </c>
      <c r="BZD256" s="4">
        <v>0.37</v>
      </c>
      <c r="BZE256" s="9">
        <v>544</v>
      </c>
      <c r="BZF256" s="9">
        <v>3</v>
      </c>
      <c r="BZG256" s="56" t="s">
        <v>139</v>
      </c>
      <c r="BZH256" s="9">
        <v>50</v>
      </c>
      <c r="BZI256" s="9">
        <v>140</v>
      </c>
      <c r="BZJ256" s="9">
        <v>3.41</v>
      </c>
      <c r="BZK256" s="9">
        <v>3.5</v>
      </c>
      <c r="BZL256" s="9">
        <v>23.75</v>
      </c>
      <c r="BZM256" s="9">
        <v>11.4</v>
      </c>
      <c r="BZN256" s="9">
        <v>5.08</v>
      </c>
      <c r="BZO256" s="9">
        <v>21.2</v>
      </c>
      <c r="BZP256" s="4">
        <v>0.04</v>
      </c>
      <c r="BZQ256" s="4">
        <v>0</v>
      </c>
      <c r="BZR256" s="4">
        <v>0.53</v>
      </c>
      <c r="BZS256" s="4">
        <v>27.8</v>
      </c>
      <c r="BZT256" s="4">
        <v>0.37</v>
      </c>
      <c r="BZU256" s="9">
        <v>544</v>
      </c>
      <c r="BZV256" s="9">
        <v>3</v>
      </c>
      <c r="BZW256" s="56" t="s">
        <v>139</v>
      </c>
      <c r="BZX256" s="9">
        <v>50</v>
      </c>
      <c r="BZY256" s="9">
        <v>140</v>
      </c>
      <c r="BZZ256" s="9">
        <v>3.41</v>
      </c>
      <c r="CAA256" s="9">
        <v>3.5</v>
      </c>
      <c r="CAB256" s="9">
        <v>23.75</v>
      </c>
      <c r="CAC256" s="9">
        <v>11.4</v>
      </c>
      <c r="CAD256" s="9">
        <v>5.08</v>
      </c>
      <c r="CAE256" s="9">
        <v>21.2</v>
      </c>
      <c r="CAF256" s="4">
        <v>0.04</v>
      </c>
      <c r="CAG256" s="4">
        <v>0</v>
      </c>
      <c r="CAH256" s="4">
        <v>0.53</v>
      </c>
      <c r="CAI256" s="4">
        <v>27.8</v>
      </c>
      <c r="CAJ256" s="4">
        <v>0.37</v>
      </c>
      <c r="CAK256" s="9">
        <v>544</v>
      </c>
      <c r="CAL256" s="9">
        <v>3</v>
      </c>
      <c r="CAM256" s="56" t="s">
        <v>139</v>
      </c>
      <c r="CAN256" s="9">
        <v>50</v>
      </c>
      <c r="CAO256" s="9">
        <v>140</v>
      </c>
      <c r="CAP256" s="9">
        <v>3.41</v>
      </c>
      <c r="CAQ256" s="9">
        <v>3.5</v>
      </c>
      <c r="CAR256" s="9">
        <v>23.75</v>
      </c>
      <c r="CAS256" s="9">
        <v>11.4</v>
      </c>
      <c r="CAT256" s="9">
        <v>5.08</v>
      </c>
      <c r="CAU256" s="9">
        <v>21.2</v>
      </c>
      <c r="CAV256" s="4">
        <v>0.04</v>
      </c>
      <c r="CAW256" s="4">
        <v>0</v>
      </c>
      <c r="CAX256" s="4">
        <v>0.53</v>
      </c>
      <c r="CAY256" s="4">
        <v>27.8</v>
      </c>
      <c r="CAZ256" s="4">
        <v>0.37</v>
      </c>
      <c r="CBA256" s="9">
        <v>544</v>
      </c>
      <c r="CBB256" s="9">
        <v>3</v>
      </c>
      <c r="CBC256" s="56" t="s">
        <v>139</v>
      </c>
      <c r="CBD256" s="9">
        <v>50</v>
      </c>
      <c r="CBE256" s="9">
        <v>140</v>
      </c>
      <c r="CBF256" s="9">
        <v>3.41</v>
      </c>
      <c r="CBG256" s="9">
        <v>3.5</v>
      </c>
      <c r="CBH256" s="9">
        <v>23.75</v>
      </c>
      <c r="CBI256" s="9">
        <v>11.4</v>
      </c>
      <c r="CBJ256" s="9">
        <v>5.08</v>
      </c>
      <c r="CBK256" s="9">
        <v>21.2</v>
      </c>
      <c r="CBL256" s="4">
        <v>0.04</v>
      </c>
      <c r="CBM256" s="4">
        <v>0</v>
      </c>
      <c r="CBN256" s="4">
        <v>0.53</v>
      </c>
      <c r="CBO256" s="4">
        <v>27.8</v>
      </c>
      <c r="CBP256" s="4">
        <v>0.37</v>
      </c>
      <c r="CBQ256" s="9">
        <v>544</v>
      </c>
      <c r="CBR256" s="9">
        <v>3</v>
      </c>
      <c r="CBS256" s="56" t="s">
        <v>139</v>
      </c>
      <c r="CBT256" s="9">
        <v>50</v>
      </c>
      <c r="CBU256" s="9">
        <v>140</v>
      </c>
      <c r="CBV256" s="9">
        <v>3.41</v>
      </c>
      <c r="CBW256" s="9">
        <v>3.5</v>
      </c>
      <c r="CBX256" s="9">
        <v>23.75</v>
      </c>
      <c r="CBY256" s="9">
        <v>11.4</v>
      </c>
      <c r="CBZ256" s="9">
        <v>5.08</v>
      </c>
      <c r="CCA256" s="9">
        <v>21.2</v>
      </c>
      <c r="CCB256" s="4">
        <v>0.04</v>
      </c>
      <c r="CCC256" s="4">
        <v>0</v>
      </c>
      <c r="CCD256" s="4">
        <v>0.53</v>
      </c>
      <c r="CCE256" s="4">
        <v>27.8</v>
      </c>
      <c r="CCF256" s="4">
        <v>0.37</v>
      </c>
      <c r="CCG256" s="9">
        <v>544</v>
      </c>
      <c r="CCH256" s="9">
        <v>3</v>
      </c>
      <c r="CCI256" s="56" t="s">
        <v>139</v>
      </c>
      <c r="CCJ256" s="9">
        <v>50</v>
      </c>
      <c r="CCK256" s="9">
        <v>140</v>
      </c>
      <c r="CCL256" s="9">
        <v>3.41</v>
      </c>
      <c r="CCM256" s="9">
        <v>3.5</v>
      </c>
      <c r="CCN256" s="9">
        <v>23.75</v>
      </c>
      <c r="CCO256" s="9">
        <v>11.4</v>
      </c>
      <c r="CCP256" s="9">
        <v>5.08</v>
      </c>
      <c r="CCQ256" s="9">
        <v>21.2</v>
      </c>
      <c r="CCR256" s="4">
        <v>0.04</v>
      </c>
      <c r="CCS256" s="4">
        <v>0</v>
      </c>
      <c r="CCT256" s="4">
        <v>0.53</v>
      </c>
      <c r="CCU256" s="4">
        <v>27.8</v>
      </c>
      <c r="CCV256" s="4">
        <v>0.37</v>
      </c>
      <c r="CCW256" s="9">
        <v>544</v>
      </c>
      <c r="CCX256" s="9">
        <v>3</v>
      </c>
      <c r="CCY256" s="56" t="s">
        <v>139</v>
      </c>
      <c r="CCZ256" s="9">
        <v>50</v>
      </c>
      <c r="CDA256" s="9">
        <v>140</v>
      </c>
      <c r="CDB256" s="9">
        <v>3.41</v>
      </c>
      <c r="CDC256" s="9">
        <v>3.5</v>
      </c>
      <c r="CDD256" s="9">
        <v>23.75</v>
      </c>
      <c r="CDE256" s="9">
        <v>11.4</v>
      </c>
      <c r="CDF256" s="9">
        <v>5.08</v>
      </c>
      <c r="CDG256" s="9">
        <v>21.2</v>
      </c>
      <c r="CDH256" s="4">
        <v>0.04</v>
      </c>
      <c r="CDI256" s="4">
        <v>0</v>
      </c>
      <c r="CDJ256" s="4">
        <v>0.53</v>
      </c>
      <c r="CDK256" s="4">
        <v>27.8</v>
      </c>
      <c r="CDL256" s="4">
        <v>0.37</v>
      </c>
      <c r="CDM256" s="9">
        <v>544</v>
      </c>
      <c r="CDN256" s="9">
        <v>3</v>
      </c>
      <c r="CDO256" s="56" t="s">
        <v>139</v>
      </c>
      <c r="CDP256" s="9">
        <v>50</v>
      </c>
      <c r="CDQ256" s="9">
        <v>140</v>
      </c>
      <c r="CDR256" s="9">
        <v>3.41</v>
      </c>
      <c r="CDS256" s="9">
        <v>3.5</v>
      </c>
      <c r="CDT256" s="9">
        <v>23.75</v>
      </c>
      <c r="CDU256" s="9">
        <v>11.4</v>
      </c>
      <c r="CDV256" s="9">
        <v>5.08</v>
      </c>
      <c r="CDW256" s="9">
        <v>21.2</v>
      </c>
      <c r="CDX256" s="4">
        <v>0.04</v>
      </c>
      <c r="CDY256" s="4">
        <v>0</v>
      </c>
      <c r="CDZ256" s="4">
        <v>0.53</v>
      </c>
      <c r="CEA256" s="4">
        <v>27.8</v>
      </c>
      <c r="CEB256" s="4">
        <v>0.37</v>
      </c>
      <c r="CEC256" s="9">
        <v>544</v>
      </c>
      <c r="CED256" s="9">
        <v>3</v>
      </c>
      <c r="CEE256" s="56" t="s">
        <v>139</v>
      </c>
      <c r="CEF256" s="9">
        <v>50</v>
      </c>
      <c r="CEG256" s="9">
        <v>140</v>
      </c>
      <c r="CEH256" s="9">
        <v>3.41</v>
      </c>
      <c r="CEI256" s="9">
        <v>3.5</v>
      </c>
      <c r="CEJ256" s="9">
        <v>23.75</v>
      </c>
      <c r="CEK256" s="9">
        <v>11.4</v>
      </c>
      <c r="CEL256" s="9">
        <v>5.08</v>
      </c>
      <c r="CEM256" s="9">
        <v>21.2</v>
      </c>
      <c r="CEN256" s="4">
        <v>0.04</v>
      </c>
      <c r="CEO256" s="4">
        <v>0</v>
      </c>
      <c r="CEP256" s="4">
        <v>0.53</v>
      </c>
      <c r="CEQ256" s="4">
        <v>27.8</v>
      </c>
      <c r="CER256" s="4">
        <v>0.37</v>
      </c>
      <c r="CES256" s="9">
        <v>544</v>
      </c>
      <c r="CET256" s="9">
        <v>3</v>
      </c>
      <c r="CEU256" s="56" t="s">
        <v>139</v>
      </c>
      <c r="CEV256" s="9">
        <v>50</v>
      </c>
      <c r="CEW256" s="9">
        <v>140</v>
      </c>
      <c r="CEX256" s="9">
        <v>3.41</v>
      </c>
      <c r="CEY256" s="9">
        <v>3.5</v>
      </c>
      <c r="CEZ256" s="9">
        <v>23.75</v>
      </c>
      <c r="CFA256" s="9">
        <v>11.4</v>
      </c>
      <c r="CFB256" s="9">
        <v>5.08</v>
      </c>
      <c r="CFC256" s="9">
        <v>21.2</v>
      </c>
      <c r="CFD256" s="4">
        <v>0.04</v>
      </c>
      <c r="CFE256" s="4">
        <v>0</v>
      </c>
      <c r="CFF256" s="4">
        <v>0.53</v>
      </c>
      <c r="CFG256" s="4">
        <v>27.8</v>
      </c>
      <c r="CFH256" s="4">
        <v>0.37</v>
      </c>
      <c r="CFI256" s="9">
        <v>544</v>
      </c>
      <c r="CFJ256" s="9">
        <v>3</v>
      </c>
      <c r="CFK256" s="56" t="s">
        <v>139</v>
      </c>
      <c r="CFL256" s="9">
        <v>50</v>
      </c>
      <c r="CFM256" s="9">
        <v>140</v>
      </c>
      <c r="CFN256" s="9">
        <v>3.41</v>
      </c>
      <c r="CFO256" s="9">
        <v>3.5</v>
      </c>
      <c r="CFP256" s="9">
        <v>23.75</v>
      </c>
      <c r="CFQ256" s="9">
        <v>11.4</v>
      </c>
      <c r="CFR256" s="9">
        <v>5.08</v>
      </c>
      <c r="CFS256" s="9">
        <v>21.2</v>
      </c>
      <c r="CFT256" s="4">
        <v>0.04</v>
      </c>
      <c r="CFU256" s="4">
        <v>0</v>
      </c>
      <c r="CFV256" s="4">
        <v>0.53</v>
      </c>
      <c r="CFW256" s="4">
        <v>27.8</v>
      </c>
      <c r="CFX256" s="4">
        <v>0.37</v>
      </c>
      <c r="CFY256" s="9">
        <v>544</v>
      </c>
      <c r="CFZ256" s="9">
        <v>3</v>
      </c>
      <c r="CGA256" s="56" t="s">
        <v>139</v>
      </c>
      <c r="CGB256" s="9">
        <v>50</v>
      </c>
      <c r="CGC256" s="9">
        <v>140</v>
      </c>
      <c r="CGD256" s="9">
        <v>3.41</v>
      </c>
      <c r="CGE256" s="9">
        <v>3.5</v>
      </c>
      <c r="CGF256" s="9">
        <v>23.75</v>
      </c>
      <c r="CGG256" s="9">
        <v>11.4</v>
      </c>
      <c r="CGH256" s="9">
        <v>5.08</v>
      </c>
      <c r="CGI256" s="9">
        <v>21.2</v>
      </c>
      <c r="CGJ256" s="4">
        <v>0.04</v>
      </c>
      <c r="CGK256" s="4">
        <v>0</v>
      </c>
      <c r="CGL256" s="4">
        <v>0.53</v>
      </c>
      <c r="CGM256" s="4">
        <v>27.8</v>
      </c>
      <c r="CGN256" s="4">
        <v>0.37</v>
      </c>
      <c r="CGO256" s="9">
        <v>544</v>
      </c>
      <c r="CGP256" s="9">
        <v>3</v>
      </c>
      <c r="CGQ256" s="56" t="s">
        <v>139</v>
      </c>
      <c r="CGR256" s="9">
        <v>50</v>
      </c>
      <c r="CGS256" s="9">
        <v>140</v>
      </c>
      <c r="CGT256" s="9">
        <v>3.41</v>
      </c>
      <c r="CGU256" s="9">
        <v>3.5</v>
      </c>
      <c r="CGV256" s="9">
        <v>23.75</v>
      </c>
      <c r="CGW256" s="9">
        <v>11.4</v>
      </c>
      <c r="CGX256" s="9">
        <v>5.08</v>
      </c>
      <c r="CGY256" s="9">
        <v>21.2</v>
      </c>
      <c r="CGZ256" s="4">
        <v>0.04</v>
      </c>
      <c r="CHA256" s="4">
        <v>0</v>
      </c>
      <c r="CHB256" s="4">
        <v>0.53</v>
      </c>
      <c r="CHC256" s="4">
        <v>27.8</v>
      </c>
      <c r="CHD256" s="4">
        <v>0.37</v>
      </c>
      <c r="CHE256" s="9">
        <v>544</v>
      </c>
      <c r="CHF256" s="9">
        <v>3</v>
      </c>
      <c r="CHG256" s="56" t="s">
        <v>139</v>
      </c>
      <c r="CHH256" s="9">
        <v>50</v>
      </c>
      <c r="CHI256" s="9">
        <v>140</v>
      </c>
      <c r="CHJ256" s="9">
        <v>3.41</v>
      </c>
      <c r="CHK256" s="9">
        <v>3.5</v>
      </c>
      <c r="CHL256" s="9">
        <v>23.75</v>
      </c>
      <c r="CHM256" s="9">
        <v>11.4</v>
      </c>
      <c r="CHN256" s="9">
        <v>5.08</v>
      </c>
      <c r="CHO256" s="9">
        <v>21.2</v>
      </c>
      <c r="CHP256" s="4">
        <v>0.04</v>
      </c>
      <c r="CHQ256" s="4">
        <v>0</v>
      </c>
      <c r="CHR256" s="4">
        <v>0.53</v>
      </c>
      <c r="CHS256" s="4">
        <v>27.8</v>
      </c>
      <c r="CHT256" s="4">
        <v>0.37</v>
      </c>
      <c r="CHU256" s="9">
        <v>544</v>
      </c>
      <c r="CHV256" s="9">
        <v>3</v>
      </c>
      <c r="CHW256" s="56" t="s">
        <v>139</v>
      </c>
      <c r="CHX256" s="9">
        <v>50</v>
      </c>
      <c r="CHY256" s="9">
        <v>140</v>
      </c>
      <c r="CHZ256" s="9">
        <v>3.41</v>
      </c>
      <c r="CIA256" s="9">
        <v>3.5</v>
      </c>
      <c r="CIB256" s="9">
        <v>23.75</v>
      </c>
      <c r="CIC256" s="9">
        <v>11.4</v>
      </c>
      <c r="CID256" s="9">
        <v>5.08</v>
      </c>
      <c r="CIE256" s="9">
        <v>21.2</v>
      </c>
      <c r="CIF256" s="4">
        <v>0.04</v>
      </c>
      <c r="CIG256" s="4">
        <v>0</v>
      </c>
      <c r="CIH256" s="4">
        <v>0.53</v>
      </c>
      <c r="CII256" s="4">
        <v>27.8</v>
      </c>
      <c r="CIJ256" s="4">
        <v>0.37</v>
      </c>
      <c r="CIK256" s="9">
        <v>544</v>
      </c>
      <c r="CIL256" s="9">
        <v>3</v>
      </c>
      <c r="CIM256" s="56" t="s">
        <v>139</v>
      </c>
      <c r="CIN256" s="9">
        <v>50</v>
      </c>
      <c r="CIO256" s="9">
        <v>140</v>
      </c>
      <c r="CIP256" s="9">
        <v>3.41</v>
      </c>
      <c r="CIQ256" s="9">
        <v>3.5</v>
      </c>
      <c r="CIR256" s="9">
        <v>23.75</v>
      </c>
      <c r="CIS256" s="9">
        <v>11.4</v>
      </c>
      <c r="CIT256" s="9">
        <v>5.08</v>
      </c>
      <c r="CIU256" s="9">
        <v>21.2</v>
      </c>
      <c r="CIV256" s="4">
        <v>0.04</v>
      </c>
      <c r="CIW256" s="4">
        <v>0</v>
      </c>
      <c r="CIX256" s="4">
        <v>0.53</v>
      </c>
      <c r="CIY256" s="4">
        <v>27.8</v>
      </c>
      <c r="CIZ256" s="4">
        <v>0.37</v>
      </c>
      <c r="CJA256" s="9">
        <v>544</v>
      </c>
      <c r="CJB256" s="9">
        <v>3</v>
      </c>
      <c r="CJC256" s="56" t="s">
        <v>139</v>
      </c>
      <c r="CJD256" s="9">
        <v>50</v>
      </c>
      <c r="CJE256" s="9">
        <v>140</v>
      </c>
      <c r="CJF256" s="9">
        <v>3.41</v>
      </c>
      <c r="CJG256" s="9">
        <v>3.5</v>
      </c>
      <c r="CJH256" s="9">
        <v>23.75</v>
      </c>
      <c r="CJI256" s="9">
        <v>11.4</v>
      </c>
      <c r="CJJ256" s="9">
        <v>5.08</v>
      </c>
      <c r="CJK256" s="9">
        <v>21.2</v>
      </c>
      <c r="CJL256" s="4">
        <v>0.04</v>
      </c>
      <c r="CJM256" s="4">
        <v>0</v>
      </c>
      <c r="CJN256" s="4">
        <v>0.53</v>
      </c>
      <c r="CJO256" s="4">
        <v>27.8</v>
      </c>
      <c r="CJP256" s="4">
        <v>0.37</v>
      </c>
      <c r="CJQ256" s="9">
        <v>544</v>
      </c>
      <c r="CJR256" s="9">
        <v>3</v>
      </c>
      <c r="CJS256" s="56" t="s">
        <v>139</v>
      </c>
      <c r="CJT256" s="9">
        <v>50</v>
      </c>
      <c r="CJU256" s="9">
        <v>140</v>
      </c>
      <c r="CJV256" s="9">
        <v>3.41</v>
      </c>
      <c r="CJW256" s="9">
        <v>3.5</v>
      </c>
      <c r="CJX256" s="9">
        <v>23.75</v>
      </c>
      <c r="CJY256" s="9">
        <v>11.4</v>
      </c>
      <c r="CJZ256" s="9">
        <v>5.08</v>
      </c>
      <c r="CKA256" s="9">
        <v>21.2</v>
      </c>
      <c r="CKB256" s="4">
        <v>0.04</v>
      </c>
      <c r="CKC256" s="4">
        <v>0</v>
      </c>
      <c r="CKD256" s="4">
        <v>0.53</v>
      </c>
      <c r="CKE256" s="4">
        <v>27.8</v>
      </c>
      <c r="CKF256" s="4">
        <v>0.37</v>
      </c>
      <c r="CKG256" s="9">
        <v>544</v>
      </c>
      <c r="CKH256" s="9">
        <v>3</v>
      </c>
      <c r="CKI256" s="56" t="s">
        <v>139</v>
      </c>
      <c r="CKJ256" s="9">
        <v>50</v>
      </c>
      <c r="CKK256" s="9">
        <v>140</v>
      </c>
      <c r="CKL256" s="9">
        <v>3.41</v>
      </c>
      <c r="CKM256" s="9">
        <v>3.5</v>
      </c>
      <c r="CKN256" s="9">
        <v>23.75</v>
      </c>
      <c r="CKO256" s="9">
        <v>11.4</v>
      </c>
      <c r="CKP256" s="9">
        <v>5.08</v>
      </c>
      <c r="CKQ256" s="9">
        <v>21.2</v>
      </c>
      <c r="CKR256" s="4">
        <v>0.04</v>
      </c>
      <c r="CKS256" s="4">
        <v>0</v>
      </c>
      <c r="CKT256" s="4">
        <v>0.53</v>
      </c>
      <c r="CKU256" s="4">
        <v>27.8</v>
      </c>
      <c r="CKV256" s="4">
        <v>0.37</v>
      </c>
      <c r="CKW256" s="9">
        <v>544</v>
      </c>
      <c r="CKX256" s="9">
        <v>3</v>
      </c>
      <c r="CKY256" s="56" t="s">
        <v>139</v>
      </c>
      <c r="CKZ256" s="9">
        <v>50</v>
      </c>
      <c r="CLA256" s="9">
        <v>140</v>
      </c>
      <c r="CLB256" s="9">
        <v>3.41</v>
      </c>
      <c r="CLC256" s="9">
        <v>3.5</v>
      </c>
      <c r="CLD256" s="9">
        <v>23.75</v>
      </c>
      <c r="CLE256" s="9">
        <v>11.4</v>
      </c>
      <c r="CLF256" s="9">
        <v>5.08</v>
      </c>
      <c r="CLG256" s="9">
        <v>21.2</v>
      </c>
      <c r="CLH256" s="4">
        <v>0.04</v>
      </c>
      <c r="CLI256" s="4">
        <v>0</v>
      </c>
      <c r="CLJ256" s="4">
        <v>0.53</v>
      </c>
      <c r="CLK256" s="4">
        <v>27.8</v>
      </c>
      <c r="CLL256" s="4">
        <v>0.37</v>
      </c>
      <c r="CLM256" s="9">
        <v>544</v>
      </c>
      <c r="CLN256" s="9">
        <v>3</v>
      </c>
      <c r="CLO256" s="56" t="s">
        <v>139</v>
      </c>
      <c r="CLP256" s="9">
        <v>50</v>
      </c>
      <c r="CLQ256" s="9">
        <v>140</v>
      </c>
      <c r="CLR256" s="9">
        <v>3.41</v>
      </c>
      <c r="CLS256" s="9">
        <v>3.5</v>
      </c>
      <c r="CLT256" s="9">
        <v>23.75</v>
      </c>
      <c r="CLU256" s="9">
        <v>11.4</v>
      </c>
      <c r="CLV256" s="9">
        <v>5.08</v>
      </c>
      <c r="CLW256" s="9">
        <v>21.2</v>
      </c>
      <c r="CLX256" s="4">
        <v>0.04</v>
      </c>
      <c r="CLY256" s="4">
        <v>0</v>
      </c>
      <c r="CLZ256" s="4">
        <v>0.53</v>
      </c>
      <c r="CMA256" s="4">
        <v>27.8</v>
      </c>
      <c r="CMB256" s="4">
        <v>0.37</v>
      </c>
      <c r="CMC256" s="9">
        <v>544</v>
      </c>
      <c r="CMD256" s="9">
        <v>3</v>
      </c>
      <c r="CME256" s="56" t="s">
        <v>139</v>
      </c>
      <c r="CMF256" s="9">
        <v>50</v>
      </c>
      <c r="CMG256" s="9">
        <v>140</v>
      </c>
      <c r="CMH256" s="9">
        <v>3.41</v>
      </c>
      <c r="CMI256" s="9">
        <v>3.5</v>
      </c>
      <c r="CMJ256" s="9">
        <v>23.75</v>
      </c>
      <c r="CMK256" s="9">
        <v>11.4</v>
      </c>
      <c r="CML256" s="9">
        <v>5.08</v>
      </c>
      <c r="CMM256" s="9">
        <v>21.2</v>
      </c>
      <c r="CMN256" s="4">
        <v>0.04</v>
      </c>
      <c r="CMO256" s="4">
        <v>0</v>
      </c>
      <c r="CMP256" s="4">
        <v>0.53</v>
      </c>
      <c r="CMQ256" s="4">
        <v>27.8</v>
      </c>
      <c r="CMR256" s="4">
        <v>0.37</v>
      </c>
      <c r="CMS256" s="9">
        <v>544</v>
      </c>
      <c r="CMT256" s="9">
        <v>3</v>
      </c>
      <c r="CMU256" s="56" t="s">
        <v>139</v>
      </c>
      <c r="CMV256" s="9">
        <v>50</v>
      </c>
      <c r="CMW256" s="9">
        <v>140</v>
      </c>
      <c r="CMX256" s="9">
        <v>3.41</v>
      </c>
      <c r="CMY256" s="9">
        <v>3.5</v>
      </c>
      <c r="CMZ256" s="9">
        <v>23.75</v>
      </c>
      <c r="CNA256" s="9">
        <v>11.4</v>
      </c>
      <c r="CNB256" s="9">
        <v>5.08</v>
      </c>
      <c r="CNC256" s="9">
        <v>21.2</v>
      </c>
      <c r="CND256" s="4">
        <v>0.04</v>
      </c>
      <c r="CNE256" s="4">
        <v>0</v>
      </c>
      <c r="CNF256" s="4">
        <v>0.53</v>
      </c>
      <c r="CNG256" s="4">
        <v>27.8</v>
      </c>
      <c r="CNH256" s="4">
        <v>0.37</v>
      </c>
      <c r="CNI256" s="9">
        <v>544</v>
      </c>
      <c r="CNJ256" s="9">
        <v>3</v>
      </c>
      <c r="CNK256" s="56" t="s">
        <v>139</v>
      </c>
      <c r="CNL256" s="9">
        <v>50</v>
      </c>
      <c r="CNM256" s="9">
        <v>140</v>
      </c>
      <c r="CNN256" s="9">
        <v>3.41</v>
      </c>
      <c r="CNO256" s="9">
        <v>3.5</v>
      </c>
      <c r="CNP256" s="9">
        <v>23.75</v>
      </c>
      <c r="CNQ256" s="9">
        <v>11.4</v>
      </c>
      <c r="CNR256" s="9">
        <v>5.08</v>
      </c>
      <c r="CNS256" s="9">
        <v>21.2</v>
      </c>
      <c r="CNT256" s="4">
        <v>0.04</v>
      </c>
      <c r="CNU256" s="4">
        <v>0</v>
      </c>
      <c r="CNV256" s="4">
        <v>0.53</v>
      </c>
      <c r="CNW256" s="4">
        <v>27.8</v>
      </c>
      <c r="CNX256" s="4">
        <v>0.37</v>
      </c>
      <c r="CNY256" s="9">
        <v>544</v>
      </c>
      <c r="CNZ256" s="9">
        <v>3</v>
      </c>
      <c r="COA256" s="56" t="s">
        <v>139</v>
      </c>
      <c r="COB256" s="9">
        <v>50</v>
      </c>
      <c r="COC256" s="9">
        <v>140</v>
      </c>
      <c r="COD256" s="9">
        <v>3.41</v>
      </c>
      <c r="COE256" s="9">
        <v>3.5</v>
      </c>
      <c r="COF256" s="9">
        <v>23.75</v>
      </c>
      <c r="COG256" s="9">
        <v>11.4</v>
      </c>
      <c r="COH256" s="9">
        <v>5.08</v>
      </c>
      <c r="COI256" s="9">
        <v>21.2</v>
      </c>
      <c r="COJ256" s="4">
        <v>0.04</v>
      </c>
      <c r="COK256" s="4">
        <v>0</v>
      </c>
      <c r="COL256" s="4">
        <v>0.53</v>
      </c>
      <c r="COM256" s="4">
        <v>27.8</v>
      </c>
      <c r="CON256" s="4">
        <v>0.37</v>
      </c>
      <c r="COO256" s="9">
        <v>544</v>
      </c>
      <c r="COP256" s="9">
        <v>3</v>
      </c>
      <c r="COQ256" s="56" t="s">
        <v>139</v>
      </c>
      <c r="COR256" s="9">
        <v>50</v>
      </c>
      <c r="COS256" s="9">
        <v>140</v>
      </c>
      <c r="COT256" s="9">
        <v>3.41</v>
      </c>
      <c r="COU256" s="9">
        <v>3.5</v>
      </c>
      <c r="COV256" s="9">
        <v>23.75</v>
      </c>
      <c r="COW256" s="9">
        <v>11.4</v>
      </c>
      <c r="COX256" s="9">
        <v>5.08</v>
      </c>
      <c r="COY256" s="9">
        <v>21.2</v>
      </c>
      <c r="COZ256" s="4">
        <v>0.04</v>
      </c>
      <c r="CPA256" s="4">
        <v>0</v>
      </c>
      <c r="CPB256" s="4">
        <v>0.53</v>
      </c>
      <c r="CPC256" s="4">
        <v>27.8</v>
      </c>
      <c r="CPD256" s="4">
        <v>0.37</v>
      </c>
      <c r="CPE256" s="9">
        <v>544</v>
      </c>
      <c r="CPF256" s="9">
        <v>3</v>
      </c>
      <c r="CPG256" s="56" t="s">
        <v>139</v>
      </c>
      <c r="CPH256" s="9">
        <v>50</v>
      </c>
      <c r="CPI256" s="9">
        <v>140</v>
      </c>
      <c r="CPJ256" s="9">
        <v>3.41</v>
      </c>
      <c r="CPK256" s="9">
        <v>3.5</v>
      </c>
      <c r="CPL256" s="9">
        <v>23.75</v>
      </c>
      <c r="CPM256" s="9">
        <v>11.4</v>
      </c>
      <c r="CPN256" s="9">
        <v>5.08</v>
      </c>
      <c r="CPO256" s="9">
        <v>21.2</v>
      </c>
      <c r="CPP256" s="4">
        <v>0.04</v>
      </c>
      <c r="CPQ256" s="4">
        <v>0</v>
      </c>
      <c r="CPR256" s="4">
        <v>0.53</v>
      </c>
      <c r="CPS256" s="4">
        <v>27.8</v>
      </c>
      <c r="CPT256" s="4">
        <v>0.37</v>
      </c>
      <c r="CPU256" s="9">
        <v>544</v>
      </c>
      <c r="CPV256" s="9">
        <v>3</v>
      </c>
      <c r="CPW256" s="56" t="s">
        <v>139</v>
      </c>
      <c r="CPX256" s="9">
        <v>50</v>
      </c>
      <c r="CPY256" s="9">
        <v>140</v>
      </c>
      <c r="CPZ256" s="9">
        <v>3.41</v>
      </c>
      <c r="CQA256" s="9">
        <v>3.5</v>
      </c>
      <c r="CQB256" s="9">
        <v>23.75</v>
      </c>
      <c r="CQC256" s="9">
        <v>11.4</v>
      </c>
      <c r="CQD256" s="9">
        <v>5.08</v>
      </c>
      <c r="CQE256" s="9">
        <v>21.2</v>
      </c>
      <c r="CQF256" s="4">
        <v>0.04</v>
      </c>
      <c r="CQG256" s="4">
        <v>0</v>
      </c>
      <c r="CQH256" s="4">
        <v>0.53</v>
      </c>
      <c r="CQI256" s="4">
        <v>27.8</v>
      </c>
      <c r="CQJ256" s="4">
        <v>0.37</v>
      </c>
      <c r="CQK256" s="9">
        <v>544</v>
      </c>
      <c r="CQL256" s="9">
        <v>3</v>
      </c>
      <c r="CQM256" s="56" t="s">
        <v>139</v>
      </c>
      <c r="CQN256" s="9">
        <v>50</v>
      </c>
      <c r="CQO256" s="9">
        <v>140</v>
      </c>
      <c r="CQP256" s="9">
        <v>3.41</v>
      </c>
      <c r="CQQ256" s="9">
        <v>3.5</v>
      </c>
      <c r="CQR256" s="9">
        <v>23.75</v>
      </c>
      <c r="CQS256" s="9">
        <v>11.4</v>
      </c>
      <c r="CQT256" s="9">
        <v>5.08</v>
      </c>
      <c r="CQU256" s="9">
        <v>21.2</v>
      </c>
      <c r="CQV256" s="4">
        <v>0.04</v>
      </c>
      <c r="CQW256" s="4">
        <v>0</v>
      </c>
      <c r="CQX256" s="4">
        <v>0.53</v>
      </c>
      <c r="CQY256" s="4">
        <v>27.8</v>
      </c>
      <c r="CQZ256" s="4">
        <v>0.37</v>
      </c>
      <c r="CRA256" s="9">
        <v>544</v>
      </c>
      <c r="CRB256" s="9">
        <v>3</v>
      </c>
      <c r="CRC256" s="56" t="s">
        <v>139</v>
      </c>
      <c r="CRD256" s="9">
        <v>50</v>
      </c>
      <c r="CRE256" s="9">
        <v>140</v>
      </c>
      <c r="CRF256" s="9">
        <v>3.41</v>
      </c>
      <c r="CRG256" s="9">
        <v>3.5</v>
      </c>
      <c r="CRH256" s="9">
        <v>23.75</v>
      </c>
      <c r="CRI256" s="9">
        <v>11.4</v>
      </c>
      <c r="CRJ256" s="9">
        <v>5.08</v>
      </c>
      <c r="CRK256" s="9">
        <v>21.2</v>
      </c>
      <c r="CRL256" s="4">
        <v>0.04</v>
      </c>
      <c r="CRM256" s="4">
        <v>0</v>
      </c>
      <c r="CRN256" s="4">
        <v>0.53</v>
      </c>
      <c r="CRO256" s="4">
        <v>27.8</v>
      </c>
      <c r="CRP256" s="4">
        <v>0.37</v>
      </c>
      <c r="CRQ256" s="9">
        <v>544</v>
      </c>
      <c r="CRR256" s="9">
        <v>3</v>
      </c>
      <c r="CRS256" s="56" t="s">
        <v>139</v>
      </c>
      <c r="CRT256" s="9">
        <v>50</v>
      </c>
      <c r="CRU256" s="9">
        <v>140</v>
      </c>
      <c r="CRV256" s="9">
        <v>3.41</v>
      </c>
      <c r="CRW256" s="9">
        <v>3.5</v>
      </c>
      <c r="CRX256" s="9">
        <v>23.75</v>
      </c>
      <c r="CRY256" s="9">
        <v>11.4</v>
      </c>
      <c r="CRZ256" s="9">
        <v>5.08</v>
      </c>
      <c r="CSA256" s="9">
        <v>21.2</v>
      </c>
      <c r="CSB256" s="4">
        <v>0.04</v>
      </c>
      <c r="CSC256" s="4">
        <v>0</v>
      </c>
      <c r="CSD256" s="4">
        <v>0.53</v>
      </c>
      <c r="CSE256" s="4">
        <v>27.8</v>
      </c>
      <c r="CSF256" s="4">
        <v>0.37</v>
      </c>
      <c r="CSG256" s="9">
        <v>544</v>
      </c>
      <c r="CSH256" s="9">
        <v>3</v>
      </c>
      <c r="CSI256" s="56" t="s">
        <v>139</v>
      </c>
      <c r="CSJ256" s="9">
        <v>50</v>
      </c>
      <c r="CSK256" s="9">
        <v>140</v>
      </c>
      <c r="CSL256" s="9">
        <v>3.41</v>
      </c>
      <c r="CSM256" s="9">
        <v>3.5</v>
      </c>
      <c r="CSN256" s="9">
        <v>23.75</v>
      </c>
      <c r="CSO256" s="9">
        <v>11.4</v>
      </c>
      <c r="CSP256" s="9">
        <v>5.08</v>
      </c>
      <c r="CSQ256" s="9">
        <v>21.2</v>
      </c>
      <c r="CSR256" s="4">
        <v>0.04</v>
      </c>
      <c r="CSS256" s="4">
        <v>0</v>
      </c>
      <c r="CST256" s="4">
        <v>0.53</v>
      </c>
      <c r="CSU256" s="4">
        <v>27.8</v>
      </c>
      <c r="CSV256" s="4">
        <v>0.37</v>
      </c>
      <c r="CSW256" s="9">
        <v>544</v>
      </c>
      <c r="CSX256" s="9">
        <v>3</v>
      </c>
      <c r="CSY256" s="56" t="s">
        <v>139</v>
      </c>
      <c r="CSZ256" s="9">
        <v>50</v>
      </c>
      <c r="CTA256" s="9">
        <v>140</v>
      </c>
      <c r="CTB256" s="9">
        <v>3.41</v>
      </c>
      <c r="CTC256" s="9">
        <v>3.5</v>
      </c>
      <c r="CTD256" s="9">
        <v>23.75</v>
      </c>
      <c r="CTE256" s="9">
        <v>11.4</v>
      </c>
      <c r="CTF256" s="9">
        <v>5.08</v>
      </c>
      <c r="CTG256" s="9">
        <v>21.2</v>
      </c>
      <c r="CTH256" s="4">
        <v>0.04</v>
      </c>
      <c r="CTI256" s="4">
        <v>0</v>
      </c>
      <c r="CTJ256" s="4">
        <v>0.53</v>
      </c>
      <c r="CTK256" s="4">
        <v>27.8</v>
      </c>
      <c r="CTL256" s="4">
        <v>0.37</v>
      </c>
      <c r="CTM256" s="9">
        <v>544</v>
      </c>
      <c r="CTN256" s="9">
        <v>3</v>
      </c>
      <c r="CTO256" s="56" t="s">
        <v>139</v>
      </c>
      <c r="CTP256" s="9">
        <v>50</v>
      </c>
      <c r="CTQ256" s="9">
        <v>140</v>
      </c>
      <c r="CTR256" s="9">
        <v>3.41</v>
      </c>
      <c r="CTS256" s="9">
        <v>3.5</v>
      </c>
      <c r="CTT256" s="9">
        <v>23.75</v>
      </c>
      <c r="CTU256" s="9">
        <v>11.4</v>
      </c>
      <c r="CTV256" s="9">
        <v>5.08</v>
      </c>
      <c r="CTW256" s="9">
        <v>21.2</v>
      </c>
      <c r="CTX256" s="4">
        <v>0.04</v>
      </c>
      <c r="CTY256" s="4">
        <v>0</v>
      </c>
      <c r="CTZ256" s="4">
        <v>0.53</v>
      </c>
      <c r="CUA256" s="4">
        <v>27.8</v>
      </c>
      <c r="CUB256" s="4">
        <v>0.37</v>
      </c>
      <c r="CUC256" s="9">
        <v>544</v>
      </c>
      <c r="CUD256" s="9">
        <v>3</v>
      </c>
      <c r="CUE256" s="56" t="s">
        <v>139</v>
      </c>
      <c r="CUF256" s="9">
        <v>50</v>
      </c>
      <c r="CUG256" s="9">
        <v>140</v>
      </c>
      <c r="CUH256" s="9">
        <v>3.41</v>
      </c>
      <c r="CUI256" s="9">
        <v>3.5</v>
      </c>
      <c r="CUJ256" s="9">
        <v>23.75</v>
      </c>
      <c r="CUK256" s="9">
        <v>11.4</v>
      </c>
      <c r="CUL256" s="9">
        <v>5.08</v>
      </c>
      <c r="CUM256" s="9">
        <v>21.2</v>
      </c>
      <c r="CUN256" s="4">
        <v>0.04</v>
      </c>
      <c r="CUO256" s="4">
        <v>0</v>
      </c>
      <c r="CUP256" s="4">
        <v>0.53</v>
      </c>
      <c r="CUQ256" s="4">
        <v>27.8</v>
      </c>
      <c r="CUR256" s="4">
        <v>0.37</v>
      </c>
      <c r="CUS256" s="9">
        <v>544</v>
      </c>
      <c r="CUT256" s="9">
        <v>3</v>
      </c>
      <c r="CUU256" s="56" t="s">
        <v>139</v>
      </c>
      <c r="CUV256" s="9">
        <v>50</v>
      </c>
      <c r="CUW256" s="9">
        <v>140</v>
      </c>
      <c r="CUX256" s="9">
        <v>3.41</v>
      </c>
      <c r="CUY256" s="9">
        <v>3.5</v>
      </c>
      <c r="CUZ256" s="9">
        <v>23.75</v>
      </c>
      <c r="CVA256" s="9">
        <v>11.4</v>
      </c>
      <c r="CVB256" s="9">
        <v>5.08</v>
      </c>
      <c r="CVC256" s="9">
        <v>21.2</v>
      </c>
      <c r="CVD256" s="4">
        <v>0.04</v>
      </c>
      <c r="CVE256" s="4">
        <v>0</v>
      </c>
      <c r="CVF256" s="4">
        <v>0.53</v>
      </c>
      <c r="CVG256" s="4">
        <v>27.8</v>
      </c>
      <c r="CVH256" s="4">
        <v>0.37</v>
      </c>
      <c r="CVI256" s="9">
        <v>544</v>
      </c>
      <c r="CVJ256" s="9">
        <v>3</v>
      </c>
      <c r="CVK256" s="56" t="s">
        <v>139</v>
      </c>
      <c r="CVL256" s="9">
        <v>50</v>
      </c>
      <c r="CVM256" s="9">
        <v>140</v>
      </c>
      <c r="CVN256" s="9">
        <v>3.41</v>
      </c>
      <c r="CVO256" s="9">
        <v>3.5</v>
      </c>
      <c r="CVP256" s="9">
        <v>23.75</v>
      </c>
      <c r="CVQ256" s="9">
        <v>11.4</v>
      </c>
      <c r="CVR256" s="9">
        <v>5.08</v>
      </c>
      <c r="CVS256" s="9">
        <v>21.2</v>
      </c>
      <c r="CVT256" s="4">
        <v>0.04</v>
      </c>
      <c r="CVU256" s="4">
        <v>0</v>
      </c>
      <c r="CVV256" s="4">
        <v>0.53</v>
      </c>
      <c r="CVW256" s="4">
        <v>27.8</v>
      </c>
      <c r="CVX256" s="4">
        <v>0.37</v>
      </c>
      <c r="CVY256" s="9">
        <v>544</v>
      </c>
      <c r="CVZ256" s="9">
        <v>3</v>
      </c>
      <c r="CWA256" s="56" t="s">
        <v>139</v>
      </c>
      <c r="CWB256" s="9">
        <v>50</v>
      </c>
      <c r="CWC256" s="9">
        <v>140</v>
      </c>
      <c r="CWD256" s="9">
        <v>3.41</v>
      </c>
      <c r="CWE256" s="9">
        <v>3.5</v>
      </c>
      <c r="CWF256" s="9">
        <v>23.75</v>
      </c>
      <c r="CWG256" s="9">
        <v>11.4</v>
      </c>
      <c r="CWH256" s="9">
        <v>5.08</v>
      </c>
      <c r="CWI256" s="9">
        <v>21.2</v>
      </c>
      <c r="CWJ256" s="4">
        <v>0.04</v>
      </c>
      <c r="CWK256" s="4">
        <v>0</v>
      </c>
      <c r="CWL256" s="4">
        <v>0.53</v>
      </c>
      <c r="CWM256" s="4">
        <v>27.8</v>
      </c>
      <c r="CWN256" s="4">
        <v>0.37</v>
      </c>
      <c r="CWO256" s="9">
        <v>544</v>
      </c>
      <c r="CWP256" s="9">
        <v>3</v>
      </c>
      <c r="CWQ256" s="56" t="s">
        <v>139</v>
      </c>
      <c r="CWR256" s="9">
        <v>50</v>
      </c>
      <c r="CWS256" s="9">
        <v>140</v>
      </c>
      <c r="CWT256" s="9">
        <v>3.41</v>
      </c>
      <c r="CWU256" s="9">
        <v>3.5</v>
      </c>
      <c r="CWV256" s="9">
        <v>23.75</v>
      </c>
      <c r="CWW256" s="9">
        <v>11.4</v>
      </c>
      <c r="CWX256" s="9">
        <v>5.08</v>
      </c>
      <c r="CWY256" s="9">
        <v>21.2</v>
      </c>
      <c r="CWZ256" s="4">
        <v>0.04</v>
      </c>
      <c r="CXA256" s="4">
        <v>0</v>
      </c>
      <c r="CXB256" s="4">
        <v>0.53</v>
      </c>
      <c r="CXC256" s="4">
        <v>27.8</v>
      </c>
      <c r="CXD256" s="4">
        <v>0.37</v>
      </c>
      <c r="CXE256" s="9">
        <v>544</v>
      </c>
      <c r="CXF256" s="9">
        <v>3</v>
      </c>
      <c r="CXG256" s="56" t="s">
        <v>139</v>
      </c>
      <c r="CXH256" s="9">
        <v>50</v>
      </c>
      <c r="CXI256" s="9">
        <v>140</v>
      </c>
      <c r="CXJ256" s="9">
        <v>3.41</v>
      </c>
      <c r="CXK256" s="9">
        <v>3.5</v>
      </c>
      <c r="CXL256" s="9">
        <v>23.75</v>
      </c>
      <c r="CXM256" s="9">
        <v>11.4</v>
      </c>
      <c r="CXN256" s="9">
        <v>5.08</v>
      </c>
      <c r="CXO256" s="9">
        <v>21.2</v>
      </c>
      <c r="CXP256" s="4">
        <v>0.04</v>
      </c>
      <c r="CXQ256" s="4">
        <v>0</v>
      </c>
      <c r="CXR256" s="4">
        <v>0.53</v>
      </c>
      <c r="CXS256" s="4">
        <v>27.8</v>
      </c>
      <c r="CXT256" s="4">
        <v>0.37</v>
      </c>
      <c r="CXU256" s="9">
        <v>544</v>
      </c>
      <c r="CXV256" s="9">
        <v>3</v>
      </c>
      <c r="CXW256" s="56" t="s">
        <v>139</v>
      </c>
      <c r="CXX256" s="9">
        <v>50</v>
      </c>
      <c r="CXY256" s="9">
        <v>140</v>
      </c>
      <c r="CXZ256" s="9">
        <v>3.41</v>
      </c>
      <c r="CYA256" s="9">
        <v>3.5</v>
      </c>
      <c r="CYB256" s="9">
        <v>23.75</v>
      </c>
      <c r="CYC256" s="9">
        <v>11.4</v>
      </c>
      <c r="CYD256" s="9">
        <v>5.08</v>
      </c>
      <c r="CYE256" s="9">
        <v>21.2</v>
      </c>
      <c r="CYF256" s="4">
        <v>0.04</v>
      </c>
      <c r="CYG256" s="4">
        <v>0</v>
      </c>
      <c r="CYH256" s="4">
        <v>0.53</v>
      </c>
      <c r="CYI256" s="4">
        <v>27.8</v>
      </c>
      <c r="CYJ256" s="4">
        <v>0.37</v>
      </c>
      <c r="CYK256" s="9">
        <v>544</v>
      </c>
      <c r="CYL256" s="9">
        <v>3</v>
      </c>
      <c r="CYM256" s="56" t="s">
        <v>139</v>
      </c>
      <c r="CYN256" s="9">
        <v>50</v>
      </c>
      <c r="CYO256" s="9">
        <v>140</v>
      </c>
      <c r="CYP256" s="9">
        <v>3.41</v>
      </c>
      <c r="CYQ256" s="9">
        <v>3.5</v>
      </c>
      <c r="CYR256" s="9">
        <v>23.75</v>
      </c>
      <c r="CYS256" s="9">
        <v>11.4</v>
      </c>
      <c r="CYT256" s="9">
        <v>5.08</v>
      </c>
      <c r="CYU256" s="9">
        <v>21.2</v>
      </c>
      <c r="CYV256" s="4">
        <v>0.04</v>
      </c>
      <c r="CYW256" s="4">
        <v>0</v>
      </c>
      <c r="CYX256" s="4">
        <v>0.53</v>
      </c>
      <c r="CYY256" s="4">
        <v>27.8</v>
      </c>
      <c r="CYZ256" s="4">
        <v>0.37</v>
      </c>
      <c r="CZA256" s="9">
        <v>544</v>
      </c>
      <c r="CZB256" s="9">
        <v>3</v>
      </c>
      <c r="CZC256" s="56" t="s">
        <v>139</v>
      </c>
      <c r="CZD256" s="9">
        <v>50</v>
      </c>
      <c r="CZE256" s="9">
        <v>140</v>
      </c>
      <c r="CZF256" s="9">
        <v>3.41</v>
      </c>
      <c r="CZG256" s="9">
        <v>3.5</v>
      </c>
      <c r="CZH256" s="9">
        <v>23.75</v>
      </c>
      <c r="CZI256" s="9">
        <v>11.4</v>
      </c>
      <c r="CZJ256" s="9">
        <v>5.08</v>
      </c>
      <c r="CZK256" s="9">
        <v>21.2</v>
      </c>
      <c r="CZL256" s="4">
        <v>0.04</v>
      </c>
      <c r="CZM256" s="4">
        <v>0</v>
      </c>
      <c r="CZN256" s="4">
        <v>0.53</v>
      </c>
      <c r="CZO256" s="4">
        <v>27.8</v>
      </c>
      <c r="CZP256" s="4">
        <v>0.37</v>
      </c>
      <c r="CZQ256" s="9">
        <v>544</v>
      </c>
      <c r="CZR256" s="9">
        <v>3</v>
      </c>
      <c r="CZS256" s="56" t="s">
        <v>139</v>
      </c>
      <c r="CZT256" s="9">
        <v>50</v>
      </c>
      <c r="CZU256" s="9">
        <v>140</v>
      </c>
      <c r="CZV256" s="9">
        <v>3.41</v>
      </c>
      <c r="CZW256" s="9">
        <v>3.5</v>
      </c>
      <c r="CZX256" s="9">
        <v>23.75</v>
      </c>
      <c r="CZY256" s="9">
        <v>11.4</v>
      </c>
      <c r="CZZ256" s="9">
        <v>5.08</v>
      </c>
      <c r="DAA256" s="9">
        <v>21.2</v>
      </c>
      <c r="DAB256" s="4">
        <v>0.04</v>
      </c>
      <c r="DAC256" s="4">
        <v>0</v>
      </c>
      <c r="DAD256" s="4">
        <v>0.53</v>
      </c>
      <c r="DAE256" s="4">
        <v>27.8</v>
      </c>
      <c r="DAF256" s="4">
        <v>0.37</v>
      </c>
      <c r="DAG256" s="9">
        <v>544</v>
      </c>
      <c r="DAH256" s="9">
        <v>3</v>
      </c>
      <c r="DAI256" s="56" t="s">
        <v>139</v>
      </c>
      <c r="DAJ256" s="9">
        <v>50</v>
      </c>
      <c r="DAK256" s="9">
        <v>140</v>
      </c>
      <c r="DAL256" s="9">
        <v>3.41</v>
      </c>
      <c r="DAM256" s="9">
        <v>3.5</v>
      </c>
      <c r="DAN256" s="9">
        <v>23.75</v>
      </c>
      <c r="DAO256" s="9">
        <v>11.4</v>
      </c>
      <c r="DAP256" s="9">
        <v>5.08</v>
      </c>
      <c r="DAQ256" s="9">
        <v>21.2</v>
      </c>
      <c r="DAR256" s="4">
        <v>0.04</v>
      </c>
      <c r="DAS256" s="4">
        <v>0</v>
      </c>
      <c r="DAT256" s="4">
        <v>0.53</v>
      </c>
      <c r="DAU256" s="4">
        <v>27.8</v>
      </c>
      <c r="DAV256" s="4">
        <v>0.37</v>
      </c>
      <c r="DAW256" s="9">
        <v>544</v>
      </c>
      <c r="DAX256" s="9">
        <v>3</v>
      </c>
      <c r="DAY256" s="56" t="s">
        <v>139</v>
      </c>
      <c r="DAZ256" s="9">
        <v>50</v>
      </c>
      <c r="DBA256" s="9">
        <v>140</v>
      </c>
      <c r="DBB256" s="9">
        <v>3.41</v>
      </c>
      <c r="DBC256" s="9">
        <v>3.5</v>
      </c>
      <c r="DBD256" s="9">
        <v>23.75</v>
      </c>
      <c r="DBE256" s="9">
        <v>11.4</v>
      </c>
      <c r="DBF256" s="9">
        <v>5.08</v>
      </c>
      <c r="DBG256" s="9">
        <v>21.2</v>
      </c>
      <c r="DBH256" s="4">
        <v>0.04</v>
      </c>
      <c r="DBI256" s="4">
        <v>0</v>
      </c>
      <c r="DBJ256" s="4">
        <v>0.53</v>
      </c>
      <c r="DBK256" s="4">
        <v>27.8</v>
      </c>
      <c r="DBL256" s="4">
        <v>0.37</v>
      </c>
      <c r="DBM256" s="9">
        <v>544</v>
      </c>
      <c r="DBN256" s="9">
        <v>3</v>
      </c>
      <c r="DBO256" s="56" t="s">
        <v>139</v>
      </c>
      <c r="DBP256" s="9">
        <v>50</v>
      </c>
      <c r="DBQ256" s="9">
        <v>140</v>
      </c>
      <c r="DBR256" s="9">
        <v>3.41</v>
      </c>
      <c r="DBS256" s="9">
        <v>3.5</v>
      </c>
      <c r="DBT256" s="9">
        <v>23.75</v>
      </c>
      <c r="DBU256" s="9">
        <v>11.4</v>
      </c>
      <c r="DBV256" s="9">
        <v>5.08</v>
      </c>
      <c r="DBW256" s="9">
        <v>21.2</v>
      </c>
      <c r="DBX256" s="4">
        <v>0.04</v>
      </c>
      <c r="DBY256" s="4">
        <v>0</v>
      </c>
      <c r="DBZ256" s="4">
        <v>0.53</v>
      </c>
      <c r="DCA256" s="4">
        <v>27.8</v>
      </c>
      <c r="DCB256" s="4">
        <v>0.37</v>
      </c>
      <c r="DCC256" s="9">
        <v>544</v>
      </c>
      <c r="DCD256" s="9">
        <v>3</v>
      </c>
      <c r="DCE256" s="56" t="s">
        <v>139</v>
      </c>
      <c r="DCF256" s="9">
        <v>50</v>
      </c>
      <c r="DCG256" s="9">
        <v>140</v>
      </c>
      <c r="DCH256" s="9">
        <v>3.41</v>
      </c>
      <c r="DCI256" s="9">
        <v>3.5</v>
      </c>
      <c r="DCJ256" s="9">
        <v>23.75</v>
      </c>
      <c r="DCK256" s="9">
        <v>11.4</v>
      </c>
      <c r="DCL256" s="9">
        <v>5.08</v>
      </c>
      <c r="DCM256" s="9">
        <v>21.2</v>
      </c>
      <c r="DCN256" s="4">
        <v>0.04</v>
      </c>
      <c r="DCO256" s="4">
        <v>0</v>
      </c>
      <c r="DCP256" s="4">
        <v>0.53</v>
      </c>
      <c r="DCQ256" s="4">
        <v>27.8</v>
      </c>
      <c r="DCR256" s="4">
        <v>0.37</v>
      </c>
      <c r="DCS256" s="9">
        <v>544</v>
      </c>
      <c r="DCT256" s="9">
        <v>3</v>
      </c>
      <c r="DCU256" s="56" t="s">
        <v>139</v>
      </c>
      <c r="DCV256" s="9">
        <v>50</v>
      </c>
      <c r="DCW256" s="9">
        <v>140</v>
      </c>
      <c r="DCX256" s="9">
        <v>3.41</v>
      </c>
      <c r="DCY256" s="9">
        <v>3.5</v>
      </c>
      <c r="DCZ256" s="9">
        <v>23.75</v>
      </c>
      <c r="DDA256" s="9">
        <v>11.4</v>
      </c>
      <c r="DDB256" s="9">
        <v>5.08</v>
      </c>
      <c r="DDC256" s="9">
        <v>21.2</v>
      </c>
      <c r="DDD256" s="4">
        <v>0.04</v>
      </c>
      <c r="DDE256" s="4">
        <v>0</v>
      </c>
      <c r="DDF256" s="4">
        <v>0.53</v>
      </c>
      <c r="DDG256" s="4">
        <v>27.8</v>
      </c>
      <c r="DDH256" s="4">
        <v>0.37</v>
      </c>
      <c r="DDI256" s="9">
        <v>544</v>
      </c>
      <c r="DDJ256" s="9">
        <v>3</v>
      </c>
      <c r="DDK256" s="56" t="s">
        <v>139</v>
      </c>
      <c r="DDL256" s="9">
        <v>50</v>
      </c>
      <c r="DDM256" s="9">
        <v>140</v>
      </c>
      <c r="DDN256" s="9">
        <v>3.41</v>
      </c>
      <c r="DDO256" s="9">
        <v>3.5</v>
      </c>
      <c r="DDP256" s="9">
        <v>23.75</v>
      </c>
      <c r="DDQ256" s="9">
        <v>11.4</v>
      </c>
      <c r="DDR256" s="9">
        <v>5.08</v>
      </c>
      <c r="DDS256" s="9">
        <v>21.2</v>
      </c>
      <c r="DDT256" s="4">
        <v>0.04</v>
      </c>
      <c r="DDU256" s="4">
        <v>0</v>
      </c>
      <c r="DDV256" s="4">
        <v>0.53</v>
      </c>
      <c r="DDW256" s="4">
        <v>27.8</v>
      </c>
      <c r="DDX256" s="4">
        <v>0.37</v>
      </c>
      <c r="DDY256" s="9">
        <v>544</v>
      </c>
      <c r="DDZ256" s="9">
        <v>3</v>
      </c>
      <c r="DEA256" s="56" t="s">
        <v>139</v>
      </c>
      <c r="DEB256" s="9">
        <v>50</v>
      </c>
      <c r="DEC256" s="9">
        <v>140</v>
      </c>
      <c r="DED256" s="9">
        <v>3.41</v>
      </c>
      <c r="DEE256" s="9">
        <v>3.5</v>
      </c>
      <c r="DEF256" s="9">
        <v>23.75</v>
      </c>
      <c r="DEG256" s="9">
        <v>11.4</v>
      </c>
      <c r="DEH256" s="9">
        <v>5.08</v>
      </c>
      <c r="DEI256" s="9">
        <v>21.2</v>
      </c>
      <c r="DEJ256" s="4">
        <v>0.04</v>
      </c>
      <c r="DEK256" s="4">
        <v>0</v>
      </c>
      <c r="DEL256" s="4">
        <v>0.53</v>
      </c>
      <c r="DEM256" s="4">
        <v>27.8</v>
      </c>
      <c r="DEN256" s="4">
        <v>0.37</v>
      </c>
      <c r="DEO256" s="9">
        <v>544</v>
      </c>
      <c r="DEP256" s="9">
        <v>3</v>
      </c>
      <c r="DEQ256" s="56" t="s">
        <v>139</v>
      </c>
      <c r="DER256" s="9">
        <v>50</v>
      </c>
      <c r="DES256" s="9">
        <v>140</v>
      </c>
      <c r="DET256" s="9">
        <v>3.41</v>
      </c>
      <c r="DEU256" s="9">
        <v>3.5</v>
      </c>
      <c r="DEV256" s="9">
        <v>23.75</v>
      </c>
      <c r="DEW256" s="9">
        <v>11.4</v>
      </c>
      <c r="DEX256" s="9">
        <v>5.08</v>
      </c>
      <c r="DEY256" s="9">
        <v>21.2</v>
      </c>
      <c r="DEZ256" s="4">
        <v>0.04</v>
      </c>
      <c r="DFA256" s="4">
        <v>0</v>
      </c>
      <c r="DFB256" s="4">
        <v>0.53</v>
      </c>
      <c r="DFC256" s="4">
        <v>27.8</v>
      </c>
      <c r="DFD256" s="4">
        <v>0.37</v>
      </c>
      <c r="DFE256" s="9">
        <v>544</v>
      </c>
      <c r="DFF256" s="9">
        <v>3</v>
      </c>
      <c r="DFG256" s="56" t="s">
        <v>139</v>
      </c>
      <c r="DFH256" s="9">
        <v>50</v>
      </c>
      <c r="DFI256" s="9">
        <v>140</v>
      </c>
      <c r="DFJ256" s="9">
        <v>3.41</v>
      </c>
      <c r="DFK256" s="9">
        <v>3.5</v>
      </c>
      <c r="DFL256" s="9">
        <v>23.75</v>
      </c>
      <c r="DFM256" s="9">
        <v>11.4</v>
      </c>
      <c r="DFN256" s="9">
        <v>5.08</v>
      </c>
      <c r="DFO256" s="9">
        <v>21.2</v>
      </c>
      <c r="DFP256" s="4">
        <v>0.04</v>
      </c>
      <c r="DFQ256" s="4">
        <v>0</v>
      </c>
      <c r="DFR256" s="4">
        <v>0.53</v>
      </c>
      <c r="DFS256" s="4">
        <v>27.8</v>
      </c>
      <c r="DFT256" s="4">
        <v>0.37</v>
      </c>
      <c r="DFU256" s="9">
        <v>544</v>
      </c>
      <c r="DFV256" s="9">
        <v>3</v>
      </c>
      <c r="DFW256" s="56" t="s">
        <v>139</v>
      </c>
      <c r="DFX256" s="9">
        <v>50</v>
      </c>
      <c r="DFY256" s="9">
        <v>140</v>
      </c>
      <c r="DFZ256" s="9">
        <v>3.41</v>
      </c>
      <c r="DGA256" s="9">
        <v>3.5</v>
      </c>
      <c r="DGB256" s="9">
        <v>23.75</v>
      </c>
      <c r="DGC256" s="9">
        <v>11.4</v>
      </c>
      <c r="DGD256" s="9">
        <v>5.08</v>
      </c>
      <c r="DGE256" s="9">
        <v>21.2</v>
      </c>
      <c r="DGF256" s="4">
        <v>0.04</v>
      </c>
      <c r="DGG256" s="4">
        <v>0</v>
      </c>
      <c r="DGH256" s="4">
        <v>0.53</v>
      </c>
      <c r="DGI256" s="4">
        <v>27.8</v>
      </c>
      <c r="DGJ256" s="4">
        <v>0.37</v>
      </c>
      <c r="DGK256" s="9">
        <v>544</v>
      </c>
      <c r="DGL256" s="9">
        <v>3</v>
      </c>
      <c r="DGM256" s="56" t="s">
        <v>139</v>
      </c>
      <c r="DGN256" s="9">
        <v>50</v>
      </c>
      <c r="DGO256" s="9">
        <v>140</v>
      </c>
      <c r="DGP256" s="9">
        <v>3.41</v>
      </c>
      <c r="DGQ256" s="9">
        <v>3.5</v>
      </c>
      <c r="DGR256" s="9">
        <v>23.75</v>
      </c>
      <c r="DGS256" s="9">
        <v>11.4</v>
      </c>
      <c r="DGT256" s="9">
        <v>5.08</v>
      </c>
      <c r="DGU256" s="9">
        <v>21.2</v>
      </c>
      <c r="DGV256" s="4">
        <v>0.04</v>
      </c>
      <c r="DGW256" s="4">
        <v>0</v>
      </c>
      <c r="DGX256" s="4">
        <v>0.53</v>
      </c>
      <c r="DGY256" s="4">
        <v>27.8</v>
      </c>
      <c r="DGZ256" s="4">
        <v>0.37</v>
      </c>
      <c r="DHA256" s="9">
        <v>544</v>
      </c>
      <c r="DHB256" s="9">
        <v>3</v>
      </c>
      <c r="DHC256" s="56" t="s">
        <v>139</v>
      </c>
      <c r="DHD256" s="9">
        <v>50</v>
      </c>
      <c r="DHE256" s="9">
        <v>140</v>
      </c>
      <c r="DHF256" s="9">
        <v>3.41</v>
      </c>
      <c r="DHG256" s="9">
        <v>3.5</v>
      </c>
      <c r="DHH256" s="9">
        <v>23.75</v>
      </c>
      <c r="DHI256" s="9">
        <v>11.4</v>
      </c>
      <c r="DHJ256" s="9">
        <v>5.08</v>
      </c>
      <c r="DHK256" s="9">
        <v>21.2</v>
      </c>
      <c r="DHL256" s="4">
        <v>0.04</v>
      </c>
      <c r="DHM256" s="4">
        <v>0</v>
      </c>
      <c r="DHN256" s="4">
        <v>0.53</v>
      </c>
      <c r="DHO256" s="4">
        <v>27.8</v>
      </c>
      <c r="DHP256" s="4">
        <v>0.37</v>
      </c>
      <c r="DHQ256" s="9">
        <v>544</v>
      </c>
      <c r="DHR256" s="9">
        <v>3</v>
      </c>
      <c r="DHS256" s="56" t="s">
        <v>139</v>
      </c>
      <c r="DHT256" s="9">
        <v>50</v>
      </c>
      <c r="DHU256" s="9">
        <v>140</v>
      </c>
      <c r="DHV256" s="9">
        <v>3.41</v>
      </c>
      <c r="DHW256" s="9">
        <v>3.5</v>
      </c>
      <c r="DHX256" s="9">
        <v>23.75</v>
      </c>
      <c r="DHY256" s="9">
        <v>11.4</v>
      </c>
      <c r="DHZ256" s="9">
        <v>5.08</v>
      </c>
      <c r="DIA256" s="9">
        <v>21.2</v>
      </c>
      <c r="DIB256" s="4">
        <v>0.04</v>
      </c>
      <c r="DIC256" s="4">
        <v>0</v>
      </c>
      <c r="DID256" s="4">
        <v>0.53</v>
      </c>
      <c r="DIE256" s="4">
        <v>27.8</v>
      </c>
      <c r="DIF256" s="4">
        <v>0.37</v>
      </c>
      <c r="DIG256" s="9">
        <v>544</v>
      </c>
      <c r="DIH256" s="9">
        <v>3</v>
      </c>
      <c r="DII256" s="56" t="s">
        <v>139</v>
      </c>
      <c r="DIJ256" s="9">
        <v>50</v>
      </c>
      <c r="DIK256" s="9">
        <v>140</v>
      </c>
      <c r="DIL256" s="9">
        <v>3.41</v>
      </c>
      <c r="DIM256" s="9">
        <v>3.5</v>
      </c>
      <c r="DIN256" s="9">
        <v>23.75</v>
      </c>
      <c r="DIO256" s="9">
        <v>11.4</v>
      </c>
      <c r="DIP256" s="9">
        <v>5.08</v>
      </c>
      <c r="DIQ256" s="9">
        <v>21.2</v>
      </c>
      <c r="DIR256" s="4">
        <v>0.04</v>
      </c>
      <c r="DIS256" s="4">
        <v>0</v>
      </c>
      <c r="DIT256" s="4">
        <v>0.53</v>
      </c>
      <c r="DIU256" s="4">
        <v>27.8</v>
      </c>
      <c r="DIV256" s="4">
        <v>0.37</v>
      </c>
      <c r="DIW256" s="9">
        <v>544</v>
      </c>
      <c r="DIX256" s="9">
        <v>3</v>
      </c>
      <c r="DIY256" s="56" t="s">
        <v>139</v>
      </c>
      <c r="DIZ256" s="9">
        <v>50</v>
      </c>
      <c r="DJA256" s="9">
        <v>140</v>
      </c>
      <c r="DJB256" s="9">
        <v>3.41</v>
      </c>
      <c r="DJC256" s="9">
        <v>3.5</v>
      </c>
      <c r="DJD256" s="9">
        <v>23.75</v>
      </c>
      <c r="DJE256" s="9">
        <v>11.4</v>
      </c>
      <c r="DJF256" s="9">
        <v>5.08</v>
      </c>
      <c r="DJG256" s="9">
        <v>21.2</v>
      </c>
      <c r="DJH256" s="4">
        <v>0.04</v>
      </c>
      <c r="DJI256" s="4">
        <v>0</v>
      </c>
      <c r="DJJ256" s="4">
        <v>0.53</v>
      </c>
      <c r="DJK256" s="4">
        <v>27.8</v>
      </c>
      <c r="DJL256" s="4">
        <v>0.37</v>
      </c>
      <c r="DJM256" s="9">
        <v>544</v>
      </c>
      <c r="DJN256" s="9">
        <v>3</v>
      </c>
      <c r="DJO256" s="56" t="s">
        <v>139</v>
      </c>
      <c r="DJP256" s="9">
        <v>50</v>
      </c>
      <c r="DJQ256" s="9">
        <v>140</v>
      </c>
      <c r="DJR256" s="9">
        <v>3.41</v>
      </c>
      <c r="DJS256" s="9">
        <v>3.5</v>
      </c>
      <c r="DJT256" s="9">
        <v>23.75</v>
      </c>
      <c r="DJU256" s="9">
        <v>11.4</v>
      </c>
      <c r="DJV256" s="9">
        <v>5.08</v>
      </c>
      <c r="DJW256" s="9">
        <v>21.2</v>
      </c>
      <c r="DJX256" s="4">
        <v>0.04</v>
      </c>
      <c r="DJY256" s="4">
        <v>0</v>
      </c>
      <c r="DJZ256" s="4">
        <v>0.53</v>
      </c>
      <c r="DKA256" s="4">
        <v>27.8</v>
      </c>
      <c r="DKB256" s="4">
        <v>0.37</v>
      </c>
      <c r="DKC256" s="9">
        <v>544</v>
      </c>
      <c r="DKD256" s="9">
        <v>3</v>
      </c>
      <c r="DKE256" s="56" t="s">
        <v>139</v>
      </c>
      <c r="DKF256" s="9">
        <v>50</v>
      </c>
      <c r="DKG256" s="9">
        <v>140</v>
      </c>
      <c r="DKH256" s="9">
        <v>3.41</v>
      </c>
      <c r="DKI256" s="9">
        <v>3.5</v>
      </c>
      <c r="DKJ256" s="9">
        <v>23.75</v>
      </c>
      <c r="DKK256" s="9">
        <v>11.4</v>
      </c>
      <c r="DKL256" s="9">
        <v>5.08</v>
      </c>
      <c r="DKM256" s="9">
        <v>21.2</v>
      </c>
      <c r="DKN256" s="4">
        <v>0.04</v>
      </c>
      <c r="DKO256" s="4">
        <v>0</v>
      </c>
      <c r="DKP256" s="4">
        <v>0.53</v>
      </c>
      <c r="DKQ256" s="4">
        <v>27.8</v>
      </c>
      <c r="DKR256" s="4">
        <v>0.37</v>
      </c>
      <c r="DKS256" s="9">
        <v>544</v>
      </c>
      <c r="DKT256" s="9">
        <v>3</v>
      </c>
      <c r="DKU256" s="56" t="s">
        <v>139</v>
      </c>
      <c r="DKV256" s="9">
        <v>50</v>
      </c>
      <c r="DKW256" s="9">
        <v>140</v>
      </c>
      <c r="DKX256" s="9">
        <v>3.41</v>
      </c>
      <c r="DKY256" s="9">
        <v>3.5</v>
      </c>
      <c r="DKZ256" s="9">
        <v>23.75</v>
      </c>
      <c r="DLA256" s="9">
        <v>11.4</v>
      </c>
      <c r="DLB256" s="9">
        <v>5.08</v>
      </c>
      <c r="DLC256" s="9">
        <v>21.2</v>
      </c>
      <c r="DLD256" s="4">
        <v>0.04</v>
      </c>
      <c r="DLE256" s="4">
        <v>0</v>
      </c>
      <c r="DLF256" s="4">
        <v>0.53</v>
      </c>
      <c r="DLG256" s="4">
        <v>27.8</v>
      </c>
      <c r="DLH256" s="4">
        <v>0.37</v>
      </c>
      <c r="DLI256" s="9">
        <v>544</v>
      </c>
      <c r="DLJ256" s="9">
        <v>3</v>
      </c>
      <c r="DLK256" s="56" t="s">
        <v>139</v>
      </c>
      <c r="DLL256" s="9">
        <v>50</v>
      </c>
      <c r="DLM256" s="9">
        <v>140</v>
      </c>
      <c r="DLN256" s="9">
        <v>3.41</v>
      </c>
      <c r="DLO256" s="9">
        <v>3.5</v>
      </c>
      <c r="DLP256" s="9">
        <v>23.75</v>
      </c>
      <c r="DLQ256" s="9">
        <v>11.4</v>
      </c>
      <c r="DLR256" s="9">
        <v>5.08</v>
      </c>
      <c r="DLS256" s="9">
        <v>21.2</v>
      </c>
      <c r="DLT256" s="4">
        <v>0.04</v>
      </c>
      <c r="DLU256" s="4">
        <v>0</v>
      </c>
      <c r="DLV256" s="4">
        <v>0.53</v>
      </c>
      <c r="DLW256" s="4">
        <v>27.8</v>
      </c>
      <c r="DLX256" s="4">
        <v>0.37</v>
      </c>
      <c r="DLY256" s="9">
        <v>544</v>
      </c>
      <c r="DLZ256" s="9">
        <v>3</v>
      </c>
      <c r="DMA256" s="56" t="s">
        <v>139</v>
      </c>
      <c r="DMB256" s="9">
        <v>50</v>
      </c>
      <c r="DMC256" s="9">
        <v>140</v>
      </c>
      <c r="DMD256" s="9">
        <v>3.41</v>
      </c>
      <c r="DME256" s="9">
        <v>3.5</v>
      </c>
      <c r="DMF256" s="9">
        <v>23.75</v>
      </c>
      <c r="DMG256" s="9">
        <v>11.4</v>
      </c>
      <c r="DMH256" s="9">
        <v>5.08</v>
      </c>
      <c r="DMI256" s="9">
        <v>21.2</v>
      </c>
      <c r="DMJ256" s="4">
        <v>0.04</v>
      </c>
      <c r="DMK256" s="4">
        <v>0</v>
      </c>
      <c r="DML256" s="4">
        <v>0.53</v>
      </c>
      <c r="DMM256" s="4">
        <v>27.8</v>
      </c>
      <c r="DMN256" s="4">
        <v>0.37</v>
      </c>
      <c r="DMO256" s="9">
        <v>544</v>
      </c>
      <c r="DMP256" s="9">
        <v>3</v>
      </c>
      <c r="DMQ256" s="56" t="s">
        <v>139</v>
      </c>
      <c r="DMR256" s="9">
        <v>50</v>
      </c>
      <c r="DMS256" s="9">
        <v>140</v>
      </c>
      <c r="DMT256" s="9">
        <v>3.41</v>
      </c>
      <c r="DMU256" s="9">
        <v>3.5</v>
      </c>
      <c r="DMV256" s="9">
        <v>23.75</v>
      </c>
      <c r="DMW256" s="9">
        <v>11.4</v>
      </c>
      <c r="DMX256" s="9">
        <v>5.08</v>
      </c>
      <c r="DMY256" s="9">
        <v>21.2</v>
      </c>
      <c r="DMZ256" s="4">
        <v>0.04</v>
      </c>
      <c r="DNA256" s="4">
        <v>0</v>
      </c>
      <c r="DNB256" s="4">
        <v>0.53</v>
      </c>
      <c r="DNC256" s="4">
        <v>27.8</v>
      </c>
      <c r="DND256" s="4">
        <v>0.37</v>
      </c>
      <c r="DNE256" s="9">
        <v>544</v>
      </c>
      <c r="DNF256" s="9">
        <v>3</v>
      </c>
      <c r="DNG256" s="56" t="s">
        <v>139</v>
      </c>
      <c r="DNH256" s="9">
        <v>50</v>
      </c>
      <c r="DNI256" s="9">
        <v>140</v>
      </c>
      <c r="DNJ256" s="9">
        <v>3.41</v>
      </c>
      <c r="DNK256" s="9">
        <v>3.5</v>
      </c>
      <c r="DNL256" s="9">
        <v>23.75</v>
      </c>
      <c r="DNM256" s="9">
        <v>11.4</v>
      </c>
      <c r="DNN256" s="9">
        <v>5.08</v>
      </c>
      <c r="DNO256" s="9">
        <v>21.2</v>
      </c>
      <c r="DNP256" s="4">
        <v>0.04</v>
      </c>
      <c r="DNQ256" s="4">
        <v>0</v>
      </c>
      <c r="DNR256" s="4">
        <v>0.53</v>
      </c>
      <c r="DNS256" s="4">
        <v>27.8</v>
      </c>
      <c r="DNT256" s="4">
        <v>0.37</v>
      </c>
      <c r="DNU256" s="9">
        <v>544</v>
      </c>
      <c r="DNV256" s="9">
        <v>3</v>
      </c>
      <c r="DNW256" s="56" t="s">
        <v>139</v>
      </c>
      <c r="DNX256" s="9">
        <v>50</v>
      </c>
      <c r="DNY256" s="9">
        <v>140</v>
      </c>
      <c r="DNZ256" s="9">
        <v>3.41</v>
      </c>
      <c r="DOA256" s="9">
        <v>3.5</v>
      </c>
      <c r="DOB256" s="9">
        <v>23.75</v>
      </c>
      <c r="DOC256" s="9">
        <v>11.4</v>
      </c>
      <c r="DOD256" s="9">
        <v>5.08</v>
      </c>
      <c r="DOE256" s="9">
        <v>21.2</v>
      </c>
      <c r="DOF256" s="4">
        <v>0.04</v>
      </c>
      <c r="DOG256" s="4">
        <v>0</v>
      </c>
      <c r="DOH256" s="4">
        <v>0.53</v>
      </c>
      <c r="DOI256" s="4">
        <v>27.8</v>
      </c>
      <c r="DOJ256" s="4">
        <v>0.37</v>
      </c>
      <c r="DOK256" s="9">
        <v>544</v>
      </c>
      <c r="DOL256" s="9">
        <v>3</v>
      </c>
      <c r="DOM256" s="56" t="s">
        <v>139</v>
      </c>
      <c r="DON256" s="9">
        <v>50</v>
      </c>
      <c r="DOO256" s="9">
        <v>140</v>
      </c>
      <c r="DOP256" s="9">
        <v>3.41</v>
      </c>
      <c r="DOQ256" s="9">
        <v>3.5</v>
      </c>
      <c r="DOR256" s="9">
        <v>23.75</v>
      </c>
      <c r="DOS256" s="9">
        <v>11.4</v>
      </c>
      <c r="DOT256" s="9">
        <v>5.08</v>
      </c>
      <c r="DOU256" s="9">
        <v>21.2</v>
      </c>
      <c r="DOV256" s="4">
        <v>0.04</v>
      </c>
      <c r="DOW256" s="4">
        <v>0</v>
      </c>
      <c r="DOX256" s="4">
        <v>0.53</v>
      </c>
      <c r="DOY256" s="4">
        <v>27.8</v>
      </c>
      <c r="DOZ256" s="4">
        <v>0.37</v>
      </c>
      <c r="DPA256" s="9">
        <v>544</v>
      </c>
      <c r="DPB256" s="9">
        <v>3</v>
      </c>
      <c r="DPC256" s="56" t="s">
        <v>139</v>
      </c>
      <c r="DPD256" s="9">
        <v>50</v>
      </c>
      <c r="DPE256" s="9">
        <v>140</v>
      </c>
      <c r="DPF256" s="9">
        <v>3.41</v>
      </c>
      <c r="DPG256" s="9">
        <v>3.5</v>
      </c>
      <c r="DPH256" s="9">
        <v>23.75</v>
      </c>
      <c r="DPI256" s="9">
        <v>11.4</v>
      </c>
      <c r="DPJ256" s="9">
        <v>5.08</v>
      </c>
      <c r="DPK256" s="9">
        <v>21.2</v>
      </c>
      <c r="DPL256" s="4">
        <v>0.04</v>
      </c>
      <c r="DPM256" s="4">
        <v>0</v>
      </c>
      <c r="DPN256" s="4">
        <v>0.53</v>
      </c>
      <c r="DPO256" s="4">
        <v>27.8</v>
      </c>
      <c r="DPP256" s="4">
        <v>0.37</v>
      </c>
      <c r="DPQ256" s="9">
        <v>544</v>
      </c>
      <c r="DPR256" s="9">
        <v>3</v>
      </c>
      <c r="DPS256" s="56" t="s">
        <v>139</v>
      </c>
      <c r="DPT256" s="9">
        <v>50</v>
      </c>
      <c r="DPU256" s="9">
        <v>140</v>
      </c>
      <c r="DPV256" s="9">
        <v>3.41</v>
      </c>
      <c r="DPW256" s="9">
        <v>3.5</v>
      </c>
      <c r="DPX256" s="9">
        <v>23.75</v>
      </c>
      <c r="DPY256" s="9">
        <v>11.4</v>
      </c>
      <c r="DPZ256" s="9">
        <v>5.08</v>
      </c>
      <c r="DQA256" s="9">
        <v>21.2</v>
      </c>
      <c r="DQB256" s="4">
        <v>0.04</v>
      </c>
      <c r="DQC256" s="4">
        <v>0</v>
      </c>
      <c r="DQD256" s="4">
        <v>0.53</v>
      </c>
      <c r="DQE256" s="4">
        <v>27.8</v>
      </c>
      <c r="DQF256" s="4">
        <v>0.37</v>
      </c>
      <c r="DQG256" s="9">
        <v>544</v>
      </c>
      <c r="DQH256" s="9">
        <v>3</v>
      </c>
      <c r="DQI256" s="56" t="s">
        <v>139</v>
      </c>
      <c r="DQJ256" s="9">
        <v>50</v>
      </c>
      <c r="DQK256" s="9">
        <v>140</v>
      </c>
      <c r="DQL256" s="9">
        <v>3.41</v>
      </c>
      <c r="DQM256" s="9">
        <v>3.5</v>
      </c>
      <c r="DQN256" s="9">
        <v>23.75</v>
      </c>
      <c r="DQO256" s="9">
        <v>11.4</v>
      </c>
      <c r="DQP256" s="9">
        <v>5.08</v>
      </c>
      <c r="DQQ256" s="9">
        <v>21.2</v>
      </c>
      <c r="DQR256" s="4">
        <v>0.04</v>
      </c>
      <c r="DQS256" s="4">
        <v>0</v>
      </c>
      <c r="DQT256" s="4">
        <v>0.53</v>
      </c>
      <c r="DQU256" s="4">
        <v>27.8</v>
      </c>
      <c r="DQV256" s="4">
        <v>0.37</v>
      </c>
      <c r="DQW256" s="9">
        <v>544</v>
      </c>
      <c r="DQX256" s="9">
        <v>3</v>
      </c>
      <c r="DQY256" s="56" t="s">
        <v>139</v>
      </c>
      <c r="DQZ256" s="9">
        <v>50</v>
      </c>
      <c r="DRA256" s="9">
        <v>140</v>
      </c>
      <c r="DRB256" s="9">
        <v>3.41</v>
      </c>
      <c r="DRC256" s="9">
        <v>3.5</v>
      </c>
      <c r="DRD256" s="9">
        <v>23.75</v>
      </c>
      <c r="DRE256" s="9">
        <v>11.4</v>
      </c>
      <c r="DRF256" s="9">
        <v>5.08</v>
      </c>
      <c r="DRG256" s="9">
        <v>21.2</v>
      </c>
      <c r="DRH256" s="4">
        <v>0.04</v>
      </c>
      <c r="DRI256" s="4">
        <v>0</v>
      </c>
      <c r="DRJ256" s="4">
        <v>0.53</v>
      </c>
      <c r="DRK256" s="4">
        <v>27.8</v>
      </c>
      <c r="DRL256" s="4">
        <v>0.37</v>
      </c>
      <c r="DRM256" s="9">
        <v>544</v>
      </c>
      <c r="DRN256" s="9">
        <v>3</v>
      </c>
      <c r="DRO256" s="56" t="s">
        <v>139</v>
      </c>
      <c r="DRP256" s="9">
        <v>50</v>
      </c>
      <c r="DRQ256" s="9">
        <v>140</v>
      </c>
      <c r="DRR256" s="9">
        <v>3.41</v>
      </c>
      <c r="DRS256" s="9">
        <v>3.5</v>
      </c>
      <c r="DRT256" s="9">
        <v>23.75</v>
      </c>
      <c r="DRU256" s="9">
        <v>11.4</v>
      </c>
      <c r="DRV256" s="9">
        <v>5.08</v>
      </c>
      <c r="DRW256" s="9">
        <v>21.2</v>
      </c>
      <c r="DRX256" s="4">
        <v>0.04</v>
      </c>
      <c r="DRY256" s="4">
        <v>0</v>
      </c>
      <c r="DRZ256" s="4">
        <v>0.53</v>
      </c>
      <c r="DSA256" s="4">
        <v>27.8</v>
      </c>
      <c r="DSB256" s="4">
        <v>0.37</v>
      </c>
      <c r="DSC256" s="9">
        <v>544</v>
      </c>
      <c r="DSD256" s="9">
        <v>3</v>
      </c>
      <c r="DSE256" s="56" t="s">
        <v>139</v>
      </c>
      <c r="DSF256" s="9">
        <v>50</v>
      </c>
      <c r="DSG256" s="9">
        <v>140</v>
      </c>
      <c r="DSH256" s="9">
        <v>3.41</v>
      </c>
      <c r="DSI256" s="9">
        <v>3.5</v>
      </c>
      <c r="DSJ256" s="9">
        <v>23.75</v>
      </c>
      <c r="DSK256" s="9">
        <v>11.4</v>
      </c>
      <c r="DSL256" s="9">
        <v>5.08</v>
      </c>
      <c r="DSM256" s="9">
        <v>21.2</v>
      </c>
      <c r="DSN256" s="4">
        <v>0.04</v>
      </c>
      <c r="DSO256" s="4">
        <v>0</v>
      </c>
      <c r="DSP256" s="4">
        <v>0.53</v>
      </c>
      <c r="DSQ256" s="4">
        <v>27.8</v>
      </c>
      <c r="DSR256" s="4">
        <v>0.37</v>
      </c>
      <c r="DSS256" s="9">
        <v>544</v>
      </c>
      <c r="DST256" s="9">
        <v>3</v>
      </c>
      <c r="DSU256" s="56" t="s">
        <v>139</v>
      </c>
      <c r="DSV256" s="9">
        <v>50</v>
      </c>
      <c r="DSW256" s="9">
        <v>140</v>
      </c>
      <c r="DSX256" s="9">
        <v>3.41</v>
      </c>
      <c r="DSY256" s="9">
        <v>3.5</v>
      </c>
      <c r="DSZ256" s="9">
        <v>23.75</v>
      </c>
      <c r="DTA256" s="9">
        <v>11.4</v>
      </c>
      <c r="DTB256" s="9">
        <v>5.08</v>
      </c>
      <c r="DTC256" s="9">
        <v>21.2</v>
      </c>
      <c r="DTD256" s="4">
        <v>0.04</v>
      </c>
      <c r="DTE256" s="4">
        <v>0</v>
      </c>
      <c r="DTF256" s="4">
        <v>0.53</v>
      </c>
      <c r="DTG256" s="4">
        <v>27.8</v>
      </c>
      <c r="DTH256" s="4">
        <v>0.37</v>
      </c>
      <c r="DTI256" s="9">
        <v>544</v>
      </c>
      <c r="DTJ256" s="9">
        <v>3</v>
      </c>
      <c r="DTK256" s="56" t="s">
        <v>139</v>
      </c>
      <c r="DTL256" s="9">
        <v>50</v>
      </c>
      <c r="DTM256" s="9">
        <v>140</v>
      </c>
      <c r="DTN256" s="9">
        <v>3.41</v>
      </c>
      <c r="DTO256" s="9">
        <v>3.5</v>
      </c>
      <c r="DTP256" s="9">
        <v>23.75</v>
      </c>
      <c r="DTQ256" s="9">
        <v>11.4</v>
      </c>
      <c r="DTR256" s="9">
        <v>5.08</v>
      </c>
      <c r="DTS256" s="9">
        <v>21.2</v>
      </c>
      <c r="DTT256" s="4">
        <v>0.04</v>
      </c>
      <c r="DTU256" s="4">
        <v>0</v>
      </c>
      <c r="DTV256" s="4">
        <v>0.53</v>
      </c>
      <c r="DTW256" s="4">
        <v>27.8</v>
      </c>
      <c r="DTX256" s="4">
        <v>0.37</v>
      </c>
      <c r="DTY256" s="9">
        <v>544</v>
      </c>
      <c r="DTZ256" s="9">
        <v>3</v>
      </c>
      <c r="DUA256" s="56" t="s">
        <v>139</v>
      </c>
      <c r="DUB256" s="9">
        <v>50</v>
      </c>
      <c r="DUC256" s="9">
        <v>140</v>
      </c>
      <c r="DUD256" s="9">
        <v>3.41</v>
      </c>
      <c r="DUE256" s="9">
        <v>3.5</v>
      </c>
      <c r="DUF256" s="9">
        <v>23.75</v>
      </c>
      <c r="DUG256" s="9">
        <v>11.4</v>
      </c>
      <c r="DUH256" s="9">
        <v>5.08</v>
      </c>
      <c r="DUI256" s="9">
        <v>21.2</v>
      </c>
      <c r="DUJ256" s="4">
        <v>0.04</v>
      </c>
      <c r="DUK256" s="4">
        <v>0</v>
      </c>
      <c r="DUL256" s="4">
        <v>0.53</v>
      </c>
      <c r="DUM256" s="4">
        <v>27.8</v>
      </c>
      <c r="DUN256" s="4">
        <v>0.37</v>
      </c>
      <c r="DUO256" s="9">
        <v>544</v>
      </c>
      <c r="DUP256" s="9">
        <v>3</v>
      </c>
      <c r="DUQ256" s="56" t="s">
        <v>139</v>
      </c>
      <c r="DUR256" s="9">
        <v>50</v>
      </c>
      <c r="DUS256" s="9">
        <v>140</v>
      </c>
      <c r="DUT256" s="9">
        <v>3.41</v>
      </c>
      <c r="DUU256" s="9">
        <v>3.5</v>
      </c>
      <c r="DUV256" s="9">
        <v>23.75</v>
      </c>
      <c r="DUW256" s="9">
        <v>11.4</v>
      </c>
      <c r="DUX256" s="9">
        <v>5.08</v>
      </c>
      <c r="DUY256" s="9">
        <v>21.2</v>
      </c>
      <c r="DUZ256" s="4">
        <v>0.04</v>
      </c>
      <c r="DVA256" s="4">
        <v>0</v>
      </c>
      <c r="DVB256" s="4">
        <v>0.53</v>
      </c>
      <c r="DVC256" s="4">
        <v>27.8</v>
      </c>
      <c r="DVD256" s="4">
        <v>0.37</v>
      </c>
      <c r="DVE256" s="9">
        <v>544</v>
      </c>
      <c r="DVF256" s="9">
        <v>3</v>
      </c>
      <c r="DVG256" s="56" t="s">
        <v>139</v>
      </c>
      <c r="DVH256" s="9">
        <v>50</v>
      </c>
      <c r="DVI256" s="9">
        <v>140</v>
      </c>
      <c r="DVJ256" s="9">
        <v>3.41</v>
      </c>
      <c r="DVK256" s="9">
        <v>3.5</v>
      </c>
      <c r="DVL256" s="9">
        <v>23.75</v>
      </c>
      <c r="DVM256" s="9">
        <v>11.4</v>
      </c>
      <c r="DVN256" s="9">
        <v>5.08</v>
      </c>
      <c r="DVO256" s="9">
        <v>21.2</v>
      </c>
      <c r="DVP256" s="4">
        <v>0.04</v>
      </c>
      <c r="DVQ256" s="4">
        <v>0</v>
      </c>
      <c r="DVR256" s="4">
        <v>0.53</v>
      </c>
      <c r="DVS256" s="4">
        <v>27.8</v>
      </c>
      <c r="DVT256" s="4">
        <v>0.37</v>
      </c>
      <c r="DVU256" s="9">
        <v>544</v>
      </c>
      <c r="DVV256" s="9">
        <v>3</v>
      </c>
      <c r="DVW256" s="56" t="s">
        <v>139</v>
      </c>
      <c r="DVX256" s="9">
        <v>50</v>
      </c>
      <c r="DVY256" s="9">
        <v>140</v>
      </c>
      <c r="DVZ256" s="9">
        <v>3.41</v>
      </c>
      <c r="DWA256" s="9">
        <v>3.5</v>
      </c>
      <c r="DWB256" s="9">
        <v>23.75</v>
      </c>
      <c r="DWC256" s="9">
        <v>11.4</v>
      </c>
      <c r="DWD256" s="9">
        <v>5.08</v>
      </c>
      <c r="DWE256" s="9">
        <v>21.2</v>
      </c>
      <c r="DWF256" s="4">
        <v>0.04</v>
      </c>
      <c r="DWG256" s="4">
        <v>0</v>
      </c>
      <c r="DWH256" s="4">
        <v>0.53</v>
      </c>
      <c r="DWI256" s="4">
        <v>27.8</v>
      </c>
      <c r="DWJ256" s="4">
        <v>0.37</v>
      </c>
      <c r="DWK256" s="9">
        <v>544</v>
      </c>
      <c r="DWL256" s="9">
        <v>3</v>
      </c>
      <c r="DWM256" s="56" t="s">
        <v>139</v>
      </c>
      <c r="DWN256" s="9">
        <v>50</v>
      </c>
      <c r="DWO256" s="9">
        <v>140</v>
      </c>
      <c r="DWP256" s="9">
        <v>3.41</v>
      </c>
      <c r="DWQ256" s="9">
        <v>3.5</v>
      </c>
      <c r="DWR256" s="9">
        <v>23.75</v>
      </c>
      <c r="DWS256" s="9">
        <v>11.4</v>
      </c>
      <c r="DWT256" s="9">
        <v>5.08</v>
      </c>
      <c r="DWU256" s="9">
        <v>21.2</v>
      </c>
      <c r="DWV256" s="4">
        <v>0.04</v>
      </c>
      <c r="DWW256" s="4">
        <v>0</v>
      </c>
      <c r="DWX256" s="4">
        <v>0.53</v>
      </c>
      <c r="DWY256" s="4">
        <v>27.8</v>
      </c>
      <c r="DWZ256" s="4">
        <v>0.37</v>
      </c>
      <c r="DXA256" s="9">
        <v>544</v>
      </c>
      <c r="DXB256" s="9">
        <v>3</v>
      </c>
      <c r="DXC256" s="56" t="s">
        <v>139</v>
      </c>
      <c r="DXD256" s="9">
        <v>50</v>
      </c>
      <c r="DXE256" s="9">
        <v>140</v>
      </c>
      <c r="DXF256" s="9">
        <v>3.41</v>
      </c>
      <c r="DXG256" s="9">
        <v>3.5</v>
      </c>
      <c r="DXH256" s="9">
        <v>23.75</v>
      </c>
      <c r="DXI256" s="9">
        <v>11.4</v>
      </c>
      <c r="DXJ256" s="9">
        <v>5.08</v>
      </c>
      <c r="DXK256" s="9">
        <v>21.2</v>
      </c>
      <c r="DXL256" s="4">
        <v>0.04</v>
      </c>
      <c r="DXM256" s="4">
        <v>0</v>
      </c>
      <c r="DXN256" s="4">
        <v>0.53</v>
      </c>
      <c r="DXO256" s="4">
        <v>27.8</v>
      </c>
      <c r="DXP256" s="4">
        <v>0.37</v>
      </c>
      <c r="DXQ256" s="9">
        <v>544</v>
      </c>
      <c r="DXR256" s="9">
        <v>3</v>
      </c>
      <c r="DXS256" s="56" t="s">
        <v>139</v>
      </c>
      <c r="DXT256" s="9">
        <v>50</v>
      </c>
      <c r="DXU256" s="9">
        <v>140</v>
      </c>
      <c r="DXV256" s="9">
        <v>3.41</v>
      </c>
      <c r="DXW256" s="9">
        <v>3.5</v>
      </c>
      <c r="DXX256" s="9">
        <v>23.75</v>
      </c>
      <c r="DXY256" s="9">
        <v>11.4</v>
      </c>
      <c r="DXZ256" s="9">
        <v>5.08</v>
      </c>
      <c r="DYA256" s="9">
        <v>21.2</v>
      </c>
      <c r="DYB256" s="4">
        <v>0.04</v>
      </c>
      <c r="DYC256" s="4">
        <v>0</v>
      </c>
      <c r="DYD256" s="4">
        <v>0.53</v>
      </c>
      <c r="DYE256" s="4">
        <v>27.8</v>
      </c>
      <c r="DYF256" s="4">
        <v>0.37</v>
      </c>
      <c r="DYG256" s="9">
        <v>544</v>
      </c>
      <c r="DYH256" s="9">
        <v>3</v>
      </c>
      <c r="DYI256" s="56" t="s">
        <v>139</v>
      </c>
      <c r="DYJ256" s="9">
        <v>50</v>
      </c>
      <c r="DYK256" s="9">
        <v>140</v>
      </c>
      <c r="DYL256" s="9">
        <v>3.41</v>
      </c>
      <c r="DYM256" s="9">
        <v>3.5</v>
      </c>
      <c r="DYN256" s="9">
        <v>23.75</v>
      </c>
      <c r="DYO256" s="9">
        <v>11.4</v>
      </c>
      <c r="DYP256" s="9">
        <v>5.08</v>
      </c>
      <c r="DYQ256" s="9">
        <v>21.2</v>
      </c>
      <c r="DYR256" s="4">
        <v>0.04</v>
      </c>
      <c r="DYS256" s="4">
        <v>0</v>
      </c>
      <c r="DYT256" s="4">
        <v>0.53</v>
      </c>
      <c r="DYU256" s="4">
        <v>27.8</v>
      </c>
      <c r="DYV256" s="4">
        <v>0.37</v>
      </c>
      <c r="DYW256" s="9">
        <v>544</v>
      </c>
      <c r="DYX256" s="9">
        <v>3</v>
      </c>
      <c r="DYY256" s="56" t="s">
        <v>139</v>
      </c>
      <c r="DYZ256" s="9">
        <v>50</v>
      </c>
      <c r="DZA256" s="9">
        <v>140</v>
      </c>
      <c r="DZB256" s="9">
        <v>3.41</v>
      </c>
      <c r="DZC256" s="9">
        <v>3.5</v>
      </c>
      <c r="DZD256" s="9">
        <v>23.75</v>
      </c>
      <c r="DZE256" s="9">
        <v>11.4</v>
      </c>
      <c r="DZF256" s="9">
        <v>5.08</v>
      </c>
      <c r="DZG256" s="9">
        <v>21.2</v>
      </c>
      <c r="DZH256" s="4">
        <v>0.04</v>
      </c>
      <c r="DZI256" s="4">
        <v>0</v>
      </c>
      <c r="DZJ256" s="4">
        <v>0.53</v>
      </c>
      <c r="DZK256" s="4">
        <v>27.8</v>
      </c>
      <c r="DZL256" s="4">
        <v>0.37</v>
      </c>
      <c r="DZM256" s="9">
        <v>544</v>
      </c>
      <c r="DZN256" s="9">
        <v>3</v>
      </c>
      <c r="DZO256" s="56" t="s">
        <v>139</v>
      </c>
      <c r="DZP256" s="9">
        <v>50</v>
      </c>
      <c r="DZQ256" s="9">
        <v>140</v>
      </c>
      <c r="DZR256" s="9">
        <v>3.41</v>
      </c>
      <c r="DZS256" s="9">
        <v>3.5</v>
      </c>
      <c r="DZT256" s="9">
        <v>23.75</v>
      </c>
      <c r="DZU256" s="9">
        <v>11.4</v>
      </c>
      <c r="DZV256" s="9">
        <v>5.08</v>
      </c>
      <c r="DZW256" s="9">
        <v>21.2</v>
      </c>
      <c r="DZX256" s="4">
        <v>0.04</v>
      </c>
      <c r="DZY256" s="4">
        <v>0</v>
      </c>
      <c r="DZZ256" s="4">
        <v>0.53</v>
      </c>
      <c r="EAA256" s="4">
        <v>27.8</v>
      </c>
      <c r="EAB256" s="4">
        <v>0.37</v>
      </c>
      <c r="EAC256" s="9">
        <v>544</v>
      </c>
      <c r="EAD256" s="9">
        <v>3</v>
      </c>
      <c r="EAE256" s="56" t="s">
        <v>139</v>
      </c>
      <c r="EAF256" s="9">
        <v>50</v>
      </c>
      <c r="EAG256" s="9">
        <v>140</v>
      </c>
      <c r="EAH256" s="9">
        <v>3.41</v>
      </c>
      <c r="EAI256" s="9">
        <v>3.5</v>
      </c>
      <c r="EAJ256" s="9">
        <v>23.75</v>
      </c>
      <c r="EAK256" s="9">
        <v>11.4</v>
      </c>
      <c r="EAL256" s="9">
        <v>5.08</v>
      </c>
      <c r="EAM256" s="9">
        <v>21.2</v>
      </c>
      <c r="EAN256" s="4">
        <v>0.04</v>
      </c>
      <c r="EAO256" s="4">
        <v>0</v>
      </c>
      <c r="EAP256" s="4">
        <v>0.53</v>
      </c>
      <c r="EAQ256" s="4">
        <v>27.8</v>
      </c>
      <c r="EAR256" s="4">
        <v>0.37</v>
      </c>
      <c r="EAS256" s="9">
        <v>544</v>
      </c>
      <c r="EAT256" s="9">
        <v>3</v>
      </c>
      <c r="EAU256" s="56" t="s">
        <v>139</v>
      </c>
      <c r="EAV256" s="9">
        <v>50</v>
      </c>
      <c r="EAW256" s="9">
        <v>140</v>
      </c>
      <c r="EAX256" s="9">
        <v>3.41</v>
      </c>
      <c r="EAY256" s="9">
        <v>3.5</v>
      </c>
      <c r="EAZ256" s="9">
        <v>23.75</v>
      </c>
      <c r="EBA256" s="9">
        <v>11.4</v>
      </c>
      <c r="EBB256" s="9">
        <v>5.08</v>
      </c>
      <c r="EBC256" s="9">
        <v>21.2</v>
      </c>
      <c r="EBD256" s="4">
        <v>0.04</v>
      </c>
      <c r="EBE256" s="4">
        <v>0</v>
      </c>
      <c r="EBF256" s="4">
        <v>0.53</v>
      </c>
      <c r="EBG256" s="4">
        <v>27.8</v>
      </c>
      <c r="EBH256" s="4">
        <v>0.37</v>
      </c>
      <c r="EBI256" s="9">
        <v>544</v>
      </c>
      <c r="EBJ256" s="9">
        <v>3</v>
      </c>
      <c r="EBK256" s="56" t="s">
        <v>139</v>
      </c>
      <c r="EBL256" s="9">
        <v>50</v>
      </c>
      <c r="EBM256" s="9">
        <v>140</v>
      </c>
      <c r="EBN256" s="9">
        <v>3.41</v>
      </c>
      <c r="EBO256" s="9">
        <v>3.5</v>
      </c>
      <c r="EBP256" s="9">
        <v>23.75</v>
      </c>
      <c r="EBQ256" s="9">
        <v>11.4</v>
      </c>
      <c r="EBR256" s="9">
        <v>5.08</v>
      </c>
      <c r="EBS256" s="9">
        <v>21.2</v>
      </c>
      <c r="EBT256" s="4">
        <v>0.04</v>
      </c>
      <c r="EBU256" s="4">
        <v>0</v>
      </c>
      <c r="EBV256" s="4">
        <v>0.53</v>
      </c>
      <c r="EBW256" s="4">
        <v>27.8</v>
      </c>
      <c r="EBX256" s="4">
        <v>0.37</v>
      </c>
      <c r="EBY256" s="9">
        <v>544</v>
      </c>
      <c r="EBZ256" s="9">
        <v>3</v>
      </c>
      <c r="ECA256" s="56" t="s">
        <v>139</v>
      </c>
      <c r="ECB256" s="9">
        <v>50</v>
      </c>
      <c r="ECC256" s="9">
        <v>140</v>
      </c>
      <c r="ECD256" s="9">
        <v>3.41</v>
      </c>
      <c r="ECE256" s="9">
        <v>3.5</v>
      </c>
      <c r="ECF256" s="9">
        <v>23.75</v>
      </c>
      <c r="ECG256" s="9">
        <v>11.4</v>
      </c>
      <c r="ECH256" s="9">
        <v>5.08</v>
      </c>
      <c r="ECI256" s="9">
        <v>21.2</v>
      </c>
      <c r="ECJ256" s="4">
        <v>0.04</v>
      </c>
      <c r="ECK256" s="4">
        <v>0</v>
      </c>
      <c r="ECL256" s="4">
        <v>0.53</v>
      </c>
      <c r="ECM256" s="4">
        <v>27.8</v>
      </c>
      <c r="ECN256" s="4">
        <v>0.37</v>
      </c>
      <c r="ECO256" s="9">
        <v>544</v>
      </c>
      <c r="ECP256" s="9">
        <v>3</v>
      </c>
      <c r="ECQ256" s="56" t="s">
        <v>139</v>
      </c>
      <c r="ECR256" s="9">
        <v>50</v>
      </c>
      <c r="ECS256" s="9">
        <v>140</v>
      </c>
      <c r="ECT256" s="9">
        <v>3.41</v>
      </c>
      <c r="ECU256" s="9">
        <v>3.5</v>
      </c>
      <c r="ECV256" s="9">
        <v>23.75</v>
      </c>
      <c r="ECW256" s="9">
        <v>11.4</v>
      </c>
      <c r="ECX256" s="9">
        <v>5.08</v>
      </c>
      <c r="ECY256" s="9">
        <v>21.2</v>
      </c>
      <c r="ECZ256" s="4">
        <v>0.04</v>
      </c>
      <c r="EDA256" s="4">
        <v>0</v>
      </c>
      <c r="EDB256" s="4">
        <v>0.53</v>
      </c>
      <c r="EDC256" s="4">
        <v>27.8</v>
      </c>
      <c r="EDD256" s="4">
        <v>0.37</v>
      </c>
      <c r="EDE256" s="9">
        <v>544</v>
      </c>
      <c r="EDF256" s="9">
        <v>3</v>
      </c>
      <c r="EDG256" s="56" t="s">
        <v>139</v>
      </c>
      <c r="EDH256" s="9">
        <v>50</v>
      </c>
      <c r="EDI256" s="9">
        <v>140</v>
      </c>
      <c r="EDJ256" s="9">
        <v>3.41</v>
      </c>
      <c r="EDK256" s="9">
        <v>3.5</v>
      </c>
      <c r="EDL256" s="9">
        <v>23.75</v>
      </c>
      <c r="EDM256" s="9">
        <v>11.4</v>
      </c>
      <c r="EDN256" s="9">
        <v>5.08</v>
      </c>
      <c r="EDO256" s="9">
        <v>21.2</v>
      </c>
      <c r="EDP256" s="4">
        <v>0.04</v>
      </c>
      <c r="EDQ256" s="4">
        <v>0</v>
      </c>
      <c r="EDR256" s="4">
        <v>0.53</v>
      </c>
      <c r="EDS256" s="4">
        <v>27.8</v>
      </c>
      <c r="EDT256" s="4">
        <v>0.37</v>
      </c>
      <c r="EDU256" s="9">
        <v>544</v>
      </c>
      <c r="EDV256" s="9">
        <v>3</v>
      </c>
      <c r="EDW256" s="56" t="s">
        <v>139</v>
      </c>
      <c r="EDX256" s="9">
        <v>50</v>
      </c>
      <c r="EDY256" s="9">
        <v>140</v>
      </c>
      <c r="EDZ256" s="9">
        <v>3.41</v>
      </c>
      <c r="EEA256" s="9">
        <v>3.5</v>
      </c>
      <c r="EEB256" s="9">
        <v>23.75</v>
      </c>
      <c r="EEC256" s="9">
        <v>11.4</v>
      </c>
      <c r="EED256" s="9">
        <v>5.08</v>
      </c>
      <c r="EEE256" s="9">
        <v>21.2</v>
      </c>
      <c r="EEF256" s="4">
        <v>0.04</v>
      </c>
      <c r="EEG256" s="4">
        <v>0</v>
      </c>
      <c r="EEH256" s="4">
        <v>0.53</v>
      </c>
      <c r="EEI256" s="4">
        <v>27.8</v>
      </c>
      <c r="EEJ256" s="4">
        <v>0.37</v>
      </c>
      <c r="EEK256" s="9">
        <v>544</v>
      </c>
      <c r="EEL256" s="9">
        <v>3</v>
      </c>
      <c r="EEM256" s="56" t="s">
        <v>139</v>
      </c>
      <c r="EEN256" s="9">
        <v>50</v>
      </c>
      <c r="EEO256" s="9">
        <v>140</v>
      </c>
      <c r="EEP256" s="9">
        <v>3.41</v>
      </c>
      <c r="EEQ256" s="9">
        <v>3.5</v>
      </c>
      <c r="EER256" s="9">
        <v>23.75</v>
      </c>
      <c r="EES256" s="9">
        <v>11.4</v>
      </c>
      <c r="EET256" s="9">
        <v>5.08</v>
      </c>
      <c r="EEU256" s="9">
        <v>21.2</v>
      </c>
      <c r="EEV256" s="4">
        <v>0.04</v>
      </c>
      <c r="EEW256" s="4">
        <v>0</v>
      </c>
      <c r="EEX256" s="4">
        <v>0.53</v>
      </c>
      <c r="EEY256" s="4">
        <v>27.8</v>
      </c>
      <c r="EEZ256" s="4">
        <v>0.37</v>
      </c>
      <c r="EFA256" s="9">
        <v>544</v>
      </c>
      <c r="EFB256" s="9">
        <v>3</v>
      </c>
      <c r="EFC256" s="56" t="s">
        <v>139</v>
      </c>
      <c r="EFD256" s="9">
        <v>50</v>
      </c>
      <c r="EFE256" s="9">
        <v>140</v>
      </c>
      <c r="EFF256" s="9">
        <v>3.41</v>
      </c>
      <c r="EFG256" s="9">
        <v>3.5</v>
      </c>
      <c r="EFH256" s="9">
        <v>23.75</v>
      </c>
      <c r="EFI256" s="9">
        <v>11.4</v>
      </c>
      <c r="EFJ256" s="9">
        <v>5.08</v>
      </c>
      <c r="EFK256" s="9">
        <v>21.2</v>
      </c>
      <c r="EFL256" s="4">
        <v>0.04</v>
      </c>
      <c r="EFM256" s="4">
        <v>0</v>
      </c>
      <c r="EFN256" s="4">
        <v>0.53</v>
      </c>
      <c r="EFO256" s="4">
        <v>27.8</v>
      </c>
      <c r="EFP256" s="4">
        <v>0.37</v>
      </c>
      <c r="EFQ256" s="9">
        <v>544</v>
      </c>
      <c r="EFR256" s="9">
        <v>3</v>
      </c>
      <c r="EFS256" s="56" t="s">
        <v>139</v>
      </c>
      <c r="EFT256" s="9">
        <v>50</v>
      </c>
      <c r="EFU256" s="9">
        <v>140</v>
      </c>
      <c r="EFV256" s="9">
        <v>3.41</v>
      </c>
      <c r="EFW256" s="9">
        <v>3.5</v>
      </c>
      <c r="EFX256" s="9">
        <v>23.75</v>
      </c>
      <c r="EFY256" s="9">
        <v>11.4</v>
      </c>
      <c r="EFZ256" s="9">
        <v>5.08</v>
      </c>
      <c r="EGA256" s="9">
        <v>21.2</v>
      </c>
      <c r="EGB256" s="4">
        <v>0.04</v>
      </c>
      <c r="EGC256" s="4">
        <v>0</v>
      </c>
      <c r="EGD256" s="4">
        <v>0.53</v>
      </c>
      <c r="EGE256" s="4">
        <v>27.8</v>
      </c>
      <c r="EGF256" s="4">
        <v>0.37</v>
      </c>
      <c r="EGG256" s="9">
        <v>544</v>
      </c>
      <c r="EGH256" s="9">
        <v>3</v>
      </c>
      <c r="EGI256" s="56" t="s">
        <v>139</v>
      </c>
      <c r="EGJ256" s="9">
        <v>50</v>
      </c>
      <c r="EGK256" s="9">
        <v>140</v>
      </c>
      <c r="EGL256" s="9">
        <v>3.41</v>
      </c>
      <c r="EGM256" s="9">
        <v>3.5</v>
      </c>
      <c r="EGN256" s="9">
        <v>23.75</v>
      </c>
      <c r="EGO256" s="9">
        <v>11.4</v>
      </c>
      <c r="EGP256" s="9">
        <v>5.08</v>
      </c>
      <c r="EGQ256" s="9">
        <v>21.2</v>
      </c>
      <c r="EGR256" s="4">
        <v>0.04</v>
      </c>
      <c r="EGS256" s="4">
        <v>0</v>
      </c>
      <c r="EGT256" s="4">
        <v>0.53</v>
      </c>
      <c r="EGU256" s="4">
        <v>27.8</v>
      </c>
      <c r="EGV256" s="4">
        <v>0.37</v>
      </c>
      <c r="EGW256" s="9">
        <v>544</v>
      </c>
      <c r="EGX256" s="9">
        <v>3</v>
      </c>
      <c r="EGY256" s="56" t="s">
        <v>139</v>
      </c>
      <c r="EGZ256" s="9">
        <v>50</v>
      </c>
      <c r="EHA256" s="9">
        <v>140</v>
      </c>
      <c r="EHB256" s="9">
        <v>3.41</v>
      </c>
      <c r="EHC256" s="9">
        <v>3.5</v>
      </c>
      <c r="EHD256" s="9">
        <v>23.75</v>
      </c>
      <c r="EHE256" s="9">
        <v>11.4</v>
      </c>
      <c r="EHF256" s="9">
        <v>5.08</v>
      </c>
      <c r="EHG256" s="9">
        <v>21.2</v>
      </c>
      <c r="EHH256" s="4">
        <v>0.04</v>
      </c>
      <c r="EHI256" s="4">
        <v>0</v>
      </c>
      <c r="EHJ256" s="4">
        <v>0.53</v>
      </c>
      <c r="EHK256" s="4">
        <v>27.8</v>
      </c>
      <c r="EHL256" s="4">
        <v>0.37</v>
      </c>
      <c r="EHM256" s="9">
        <v>544</v>
      </c>
      <c r="EHN256" s="9">
        <v>3</v>
      </c>
      <c r="EHO256" s="56" t="s">
        <v>139</v>
      </c>
      <c r="EHP256" s="9">
        <v>50</v>
      </c>
      <c r="EHQ256" s="9">
        <v>140</v>
      </c>
      <c r="EHR256" s="9">
        <v>3.41</v>
      </c>
      <c r="EHS256" s="9">
        <v>3.5</v>
      </c>
      <c r="EHT256" s="9">
        <v>23.75</v>
      </c>
      <c r="EHU256" s="9">
        <v>11.4</v>
      </c>
      <c r="EHV256" s="9">
        <v>5.08</v>
      </c>
      <c r="EHW256" s="9">
        <v>21.2</v>
      </c>
      <c r="EHX256" s="4">
        <v>0.04</v>
      </c>
      <c r="EHY256" s="4">
        <v>0</v>
      </c>
      <c r="EHZ256" s="4">
        <v>0.53</v>
      </c>
      <c r="EIA256" s="4">
        <v>27.8</v>
      </c>
      <c r="EIB256" s="4">
        <v>0.37</v>
      </c>
      <c r="EIC256" s="9">
        <v>544</v>
      </c>
      <c r="EID256" s="9">
        <v>3</v>
      </c>
      <c r="EIE256" s="56" t="s">
        <v>139</v>
      </c>
      <c r="EIF256" s="9">
        <v>50</v>
      </c>
      <c r="EIG256" s="9">
        <v>140</v>
      </c>
      <c r="EIH256" s="9">
        <v>3.41</v>
      </c>
      <c r="EII256" s="9">
        <v>3.5</v>
      </c>
      <c r="EIJ256" s="9">
        <v>23.75</v>
      </c>
      <c r="EIK256" s="9">
        <v>11.4</v>
      </c>
      <c r="EIL256" s="9">
        <v>5.08</v>
      </c>
      <c r="EIM256" s="9">
        <v>21.2</v>
      </c>
      <c r="EIN256" s="4">
        <v>0.04</v>
      </c>
      <c r="EIO256" s="4">
        <v>0</v>
      </c>
      <c r="EIP256" s="4">
        <v>0.53</v>
      </c>
      <c r="EIQ256" s="4">
        <v>27.8</v>
      </c>
      <c r="EIR256" s="4">
        <v>0.37</v>
      </c>
      <c r="EIS256" s="9">
        <v>544</v>
      </c>
      <c r="EIT256" s="9">
        <v>3</v>
      </c>
      <c r="EIU256" s="56" t="s">
        <v>139</v>
      </c>
      <c r="EIV256" s="9">
        <v>50</v>
      </c>
      <c r="EIW256" s="9">
        <v>140</v>
      </c>
      <c r="EIX256" s="9">
        <v>3.41</v>
      </c>
      <c r="EIY256" s="9">
        <v>3.5</v>
      </c>
      <c r="EIZ256" s="9">
        <v>23.75</v>
      </c>
      <c r="EJA256" s="9">
        <v>11.4</v>
      </c>
      <c r="EJB256" s="9">
        <v>5.08</v>
      </c>
      <c r="EJC256" s="9">
        <v>21.2</v>
      </c>
      <c r="EJD256" s="4">
        <v>0.04</v>
      </c>
      <c r="EJE256" s="4">
        <v>0</v>
      </c>
      <c r="EJF256" s="4">
        <v>0.53</v>
      </c>
      <c r="EJG256" s="4">
        <v>27.8</v>
      </c>
      <c r="EJH256" s="4">
        <v>0.37</v>
      </c>
      <c r="EJI256" s="9">
        <v>544</v>
      </c>
      <c r="EJJ256" s="9">
        <v>3</v>
      </c>
      <c r="EJK256" s="56" t="s">
        <v>139</v>
      </c>
      <c r="EJL256" s="9">
        <v>50</v>
      </c>
      <c r="EJM256" s="9">
        <v>140</v>
      </c>
      <c r="EJN256" s="9">
        <v>3.41</v>
      </c>
      <c r="EJO256" s="9">
        <v>3.5</v>
      </c>
      <c r="EJP256" s="9">
        <v>23.75</v>
      </c>
      <c r="EJQ256" s="9">
        <v>11.4</v>
      </c>
      <c r="EJR256" s="9">
        <v>5.08</v>
      </c>
      <c r="EJS256" s="9">
        <v>21.2</v>
      </c>
      <c r="EJT256" s="4">
        <v>0.04</v>
      </c>
      <c r="EJU256" s="4">
        <v>0</v>
      </c>
      <c r="EJV256" s="4">
        <v>0.53</v>
      </c>
      <c r="EJW256" s="4">
        <v>27.8</v>
      </c>
      <c r="EJX256" s="4">
        <v>0.37</v>
      </c>
      <c r="EJY256" s="9">
        <v>544</v>
      </c>
      <c r="EJZ256" s="9">
        <v>3</v>
      </c>
      <c r="EKA256" s="56" t="s">
        <v>139</v>
      </c>
      <c r="EKB256" s="9">
        <v>50</v>
      </c>
      <c r="EKC256" s="9">
        <v>140</v>
      </c>
      <c r="EKD256" s="9">
        <v>3.41</v>
      </c>
      <c r="EKE256" s="9">
        <v>3.5</v>
      </c>
      <c r="EKF256" s="9">
        <v>23.75</v>
      </c>
      <c r="EKG256" s="9">
        <v>11.4</v>
      </c>
      <c r="EKH256" s="9">
        <v>5.08</v>
      </c>
      <c r="EKI256" s="9">
        <v>21.2</v>
      </c>
      <c r="EKJ256" s="4">
        <v>0.04</v>
      </c>
      <c r="EKK256" s="4">
        <v>0</v>
      </c>
      <c r="EKL256" s="4">
        <v>0.53</v>
      </c>
      <c r="EKM256" s="4">
        <v>27.8</v>
      </c>
      <c r="EKN256" s="4">
        <v>0.37</v>
      </c>
      <c r="EKO256" s="9">
        <v>544</v>
      </c>
      <c r="EKP256" s="9">
        <v>3</v>
      </c>
      <c r="EKQ256" s="56" t="s">
        <v>139</v>
      </c>
      <c r="EKR256" s="9">
        <v>50</v>
      </c>
      <c r="EKS256" s="9">
        <v>140</v>
      </c>
      <c r="EKT256" s="9">
        <v>3.41</v>
      </c>
      <c r="EKU256" s="9">
        <v>3.5</v>
      </c>
      <c r="EKV256" s="9">
        <v>23.75</v>
      </c>
      <c r="EKW256" s="9">
        <v>11.4</v>
      </c>
      <c r="EKX256" s="9">
        <v>5.08</v>
      </c>
      <c r="EKY256" s="9">
        <v>21.2</v>
      </c>
      <c r="EKZ256" s="4">
        <v>0.04</v>
      </c>
      <c r="ELA256" s="4">
        <v>0</v>
      </c>
      <c r="ELB256" s="4">
        <v>0.53</v>
      </c>
      <c r="ELC256" s="4">
        <v>27.8</v>
      </c>
      <c r="ELD256" s="4">
        <v>0.37</v>
      </c>
      <c r="ELE256" s="9">
        <v>544</v>
      </c>
      <c r="ELF256" s="9">
        <v>3</v>
      </c>
      <c r="ELG256" s="56" t="s">
        <v>139</v>
      </c>
      <c r="ELH256" s="9">
        <v>50</v>
      </c>
      <c r="ELI256" s="9">
        <v>140</v>
      </c>
      <c r="ELJ256" s="9">
        <v>3.41</v>
      </c>
      <c r="ELK256" s="9">
        <v>3.5</v>
      </c>
      <c r="ELL256" s="9">
        <v>23.75</v>
      </c>
      <c r="ELM256" s="9">
        <v>11.4</v>
      </c>
      <c r="ELN256" s="9">
        <v>5.08</v>
      </c>
      <c r="ELO256" s="9">
        <v>21.2</v>
      </c>
      <c r="ELP256" s="4">
        <v>0.04</v>
      </c>
      <c r="ELQ256" s="4">
        <v>0</v>
      </c>
      <c r="ELR256" s="4">
        <v>0.53</v>
      </c>
      <c r="ELS256" s="4">
        <v>27.8</v>
      </c>
      <c r="ELT256" s="4">
        <v>0.37</v>
      </c>
      <c r="ELU256" s="9">
        <v>544</v>
      </c>
      <c r="ELV256" s="9">
        <v>3</v>
      </c>
      <c r="ELW256" s="56" t="s">
        <v>139</v>
      </c>
      <c r="ELX256" s="9">
        <v>50</v>
      </c>
      <c r="ELY256" s="9">
        <v>140</v>
      </c>
      <c r="ELZ256" s="9">
        <v>3.41</v>
      </c>
      <c r="EMA256" s="9">
        <v>3.5</v>
      </c>
      <c r="EMB256" s="9">
        <v>23.75</v>
      </c>
      <c r="EMC256" s="9">
        <v>11.4</v>
      </c>
      <c r="EMD256" s="9">
        <v>5.08</v>
      </c>
      <c r="EME256" s="9">
        <v>21.2</v>
      </c>
      <c r="EMF256" s="4">
        <v>0.04</v>
      </c>
      <c r="EMG256" s="4">
        <v>0</v>
      </c>
      <c r="EMH256" s="4">
        <v>0.53</v>
      </c>
      <c r="EMI256" s="4">
        <v>27.8</v>
      </c>
      <c r="EMJ256" s="4">
        <v>0.37</v>
      </c>
      <c r="EMK256" s="9">
        <v>544</v>
      </c>
      <c r="EML256" s="9">
        <v>3</v>
      </c>
      <c r="EMM256" s="56" t="s">
        <v>139</v>
      </c>
      <c r="EMN256" s="9">
        <v>50</v>
      </c>
      <c r="EMO256" s="9">
        <v>140</v>
      </c>
      <c r="EMP256" s="9">
        <v>3.41</v>
      </c>
      <c r="EMQ256" s="9">
        <v>3.5</v>
      </c>
      <c r="EMR256" s="9">
        <v>23.75</v>
      </c>
      <c r="EMS256" s="9">
        <v>11.4</v>
      </c>
      <c r="EMT256" s="9">
        <v>5.08</v>
      </c>
      <c r="EMU256" s="9">
        <v>21.2</v>
      </c>
      <c r="EMV256" s="4">
        <v>0.04</v>
      </c>
      <c r="EMW256" s="4">
        <v>0</v>
      </c>
      <c r="EMX256" s="4">
        <v>0.53</v>
      </c>
      <c r="EMY256" s="4">
        <v>27.8</v>
      </c>
      <c r="EMZ256" s="4">
        <v>0.37</v>
      </c>
      <c r="ENA256" s="9">
        <v>544</v>
      </c>
      <c r="ENB256" s="9">
        <v>3</v>
      </c>
      <c r="ENC256" s="56" t="s">
        <v>139</v>
      </c>
      <c r="END256" s="9">
        <v>50</v>
      </c>
      <c r="ENE256" s="9">
        <v>140</v>
      </c>
      <c r="ENF256" s="9">
        <v>3.41</v>
      </c>
      <c r="ENG256" s="9">
        <v>3.5</v>
      </c>
      <c r="ENH256" s="9">
        <v>23.75</v>
      </c>
      <c r="ENI256" s="9">
        <v>11.4</v>
      </c>
      <c r="ENJ256" s="9">
        <v>5.08</v>
      </c>
      <c r="ENK256" s="9">
        <v>21.2</v>
      </c>
      <c r="ENL256" s="4">
        <v>0.04</v>
      </c>
      <c r="ENM256" s="4">
        <v>0</v>
      </c>
      <c r="ENN256" s="4">
        <v>0.53</v>
      </c>
      <c r="ENO256" s="4">
        <v>27.8</v>
      </c>
      <c r="ENP256" s="4">
        <v>0.37</v>
      </c>
      <c r="ENQ256" s="9">
        <v>544</v>
      </c>
      <c r="ENR256" s="9">
        <v>3</v>
      </c>
      <c r="ENS256" s="56" t="s">
        <v>139</v>
      </c>
      <c r="ENT256" s="9">
        <v>50</v>
      </c>
      <c r="ENU256" s="9">
        <v>140</v>
      </c>
      <c r="ENV256" s="9">
        <v>3.41</v>
      </c>
      <c r="ENW256" s="9">
        <v>3.5</v>
      </c>
      <c r="ENX256" s="9">
        <v>23.75</v>
      </c>
      <c r="ENY256" s="9">
        <v>11.4</v>
      </c>
      <c r="ENZ256" s="9">
        <v>5.08</v>
      </c>
      <c r="EOA256" s="9">
        <v>21.2</v>
      </c>
      <c r="EOB256" s="4">
        <v>0.04</v>
      </c>
      <c r="EOC256" s="4">
        <v>0</v>
      </c>
      <c r="EOD256" s="4">
        <v>0.53</v>
      </c>
      <c r="EOE256" s="4">
        <v>27.8</v>
      </c>
      <c r="EOF256" s="4">
        <v>0.37</v>
      </c>
      <c r="EOG256" s="9">
        <v>544</v>
      </c>
      <c r="EOH256" s="9">
        <v>3</v>
      </c>
      <c r="EOI256" s="56" t="s">
        <v>139</v>
      </c>
      <c r="EOJ256" s="9">
        <v>50</v>
      </c>
      <c r="EOK256" s="9">
        <v>140</v>
      </c>
      <c r="EOL256" s="9">
        <v>3.41</v>
      </c>
      <c r="EOM256" s="9">
        <v>3.5</v>
      </c>
      <c r="EON256" s="9">
        <v>23.75</v>
      </c>
      <c r="EOO256" s="9">
        <v>11.4</v>
      </c>
      <c r="EOP256" s="9">
        <v>5.08</v>
      </c>
      <c r="EOQ256" s="9">
        <v>21.2</v>
      </c>
      <c r="EOR256" s="4">
        <v>0.04</v>
      </c>
      <c r="EOS256" s="4">
        <v>0</v>
      </c>
      <c r="EOT256" s="4">
        <v>0.53</v>
      </c>
      <c r="EOU256" s="4">
        <v>27.8</v>
      </c>
      <c r="EOV256" s="4">
        <v>0.37</v>
      </c>
      <c r="EOW256" s="9">
        <v>544</v>
      </c>
      <c r="EOX256" s="9">
        <v>3</v>
      </c>
      <c r="EOY256" s="56" t="s">
        <v>139</v>
      </c>
      <c r="EOZ256" s="9">
        <v>50</v>
      </c>
      <c r="EPA256" s="9">
        <v>140</v>
      </c>
      <c r="EPB256" s="9">
        <v>3.41</v>
      </c>
      <c r="EPC256" s="9">
        <v>3.5</v>
      </c>
      <c r="EPD256" s="9">
        <v>23.75</v>
      </c>
      <c r="EPE256" s="9">
        <v>11.4</v>
      </c>
      <c r="EPF256" s="9">
        <v>5.08</v>
      </c>
      <c r="EPG256" s="9">
        <v>21.2</v>
      </c>
      <c r="EPH256" s="4">
        <v>0.04</v>
      </c>
      <c r="EPI256" s="4">
        <v>0</v>
      </c>
      <c r="EPJ256" s="4">
        <v>0.53</v>
      </c>
      <c r="EPK256" s="4">
        <v>27.8</v>
      </c>
      <c r="EPL256" s="4">
        <v>0.37</v>
      </c>
      <c r="EPM256" s="9">
        <v>544</v>
      </c>
      <c r="EPN256" s="9">
        <v>3</v>
      </c>
      <c r="EPO256" s="56" t="s">
        <v>139</v>
      </c>
      <c r="EPP256" s="9">
        <v>50</v>
      </c>
      <c r="EPQ256" s="9">
        <v>140</v>
      </c>
      <c r="EPR256" s="9">
        <v>3.41</v>
      </c>
      <c r="EPS256" s="9">
        <v>3.5</v>
      </c>
      <c r="EPT256" s="9">
        <v>23.75</v>
      </c>
      <c r="EPU256" s="9">
        <v>11.4</v>
      </c>
      <c r="EPV256" s="9">
        <v>5.08</v>
      </c>
      <c r="EPW256" s="9">
        <v>21.2</v>
      </c>
      <c r="EPX256" s="4">
        <v>0.04</v>
      </c>
      <c r="EPY256" s="4">
        <v>0</v>
      </c>
      <c r="EPZ256" s="4">
        <v>0.53</v>
      </c>
      <c r="EQA256" s="4">
        <v>27.8</v>
      </c>
      <c r="EQB256" s="4">
        <v>0.37</v>
      </c>
      <c r="EQC256" s="9">
        <v>544</v>
      </c>
      <c r="EQD256" s="9">
        <v>3</v>
      </c>
      <c r="EQE256" s="56" t="s">
        <v>139</v>
      </c>
      <c r="EQF256" s="9">
        <v>50</v>
      </c>
      <c r="EQG256" s="9">
        <v>140</v>
      </c>
      <c r="EQH256" s="9">
        <v>3.41</v>
      </c>
      <c r="EQI256" s="9">
        <v>3.5</v>
      </c>
      <c r="EQJ256" s="9">
        <v>23.75</v>
      </c>
      <c r="EQK256" s="9">
        <v>11.4</v>
      </c>
      <c r="EQL256" s="9">
        <v>5.08</v>
      </c>
      <c r="EQM256" s="9">
        <v>21.2</v>
      </c>
      <c r="EQN256" s="4">
        <v>0.04</v>
      </c>
      <c r="EQO256" s="4">
        <v>0</v>
      </c>
      <c r="EQP256" s="4">
        <v>0.53</v>
      </c>
      <c r="EQQ256" s="4">
        <v>27.8</v>
      </c>
      <c r="EQR256" s="4">
        <v>0.37</v>
      </c>
      <c r="EQS256" s="9">
        <v>544</v>
      </c>
      <c r="EQT256" s="9">
        <v>3</v>
      </c>
      <c r="EQU256" s="56" t="s">
        <v>139</v>
      </c>
      <c r="EQV256" s="9">
        <v>50</v>
      </c>
      <c r="EQW256" s="9">
        <v>140</v>
      </c>
      <c r="EQX256" s="9">
        <v>3.41</v>
      </c>
      <c r="EQY256" s="9">
        <v>3.5</v>
      </c>
      <c r="EQZ256" s="9">
        <v>23.75</v>
      </c>
      <c r="ERA256" s="9">
        <v>11.4</v>
      </c>
      <c r="ERB256" s="9">
        <v>5.08</v>
      </c>
      <c r="ERC256" s="9">
        <v>21.2</v>
      </c>
      <c r="ERD256" s="4">
        <v>0.04</v>
      </c>
      <c r="ERE256" s="4">
        <v>0</v>
      </c>
      <c r="ERF256" s="4">
        <v>0.53</v>
      </c>
      <c r="ERG256" s="4">
        <v>27.8</v>
      </c>
      <c r="ERH256" s="4">
        <v>0.37</v>
      </c>
      <c r="ERI256" s="9">
        <v>544</v>
      </c>
      <c r="ERJ256" s="9">
        <v>3</v>
      </c>
      <c r="ERK256" s="56" t="s">
        <v>139</v>
      </c>
      <c r="ERL256" s="9">
        <v>50</v>
      </c>
      <c r="ERM256" s="9">
        <v>140</v>
      </c>
      <c r="ERN256" s="9">
        <v>3.41</v>
      </c>
      <c r="ERO256" s="9">
        <v>3.5</v>
      </c>
      <c r="ERP256" s="9">
        <v>23.75</v>
      </c>
      <c r="ERQ256" s="9">
        <v>11.4</v>
      </c>
      <c r="ERR256" s="9">
        <v>5.08</v>
      </c>
      <c r="ERS256" s="9">
        <v>21.2</v>
      </c>
      <c r="ERT256" s="4">
        <v>0.04</v>
      </c>
      <c r="ERU256" s="4">
        <v>0</v>
      </c>
      <c r="ERV256" s="4">
        <v>0.53</v>
      </c>
      <c r="ERW256" s="4">
        <v>27.8</v>
      </c>
      <c r="ERX256" s="4">
        <v>0.37</v>
      </c>
      <c r="ERY256" s="9">
        <v>544</v>
      </c>
      <c r="ERZ256" s="9">
        <v>3</v>
      </c>
      <c r="ESA256" s="56" t="s">
        <v>139</v>
      </c>
      <c r="ESB256" s="9">
        <v>50</v>
      </c>
      <c r="ESC256" s="9">
        <v>140</v>
      </c>
      <c r="ESD256" s="9">
        <v>3.41</v>
      </c>
      <c r="ESE256" s="9">
        <v>3.5</v>
      </c>
      <c r="ESF256" s="9">
        <v>23.75</v>
      </c>
      <c r="ESG256" s="9">
        <v>11.4</v>
      </c>
      <c r="ESH256" s="9">
        <v>5.08</v>
      </c>
      <c r="ESI256" s="9">
        <v>21.2</v>
      </c>
      <c r="ESJ256" s="4">
        <v>0.04</v>
      </c>
      <c r="ESK256" s="4">
        <v>0</v>
      </c>
      <c r="ESL256" s="4">
        <v>0.53</v>
      </c>
      <c r="ESM256" s="4">
        <v>27.8</v>
      </c>
      <c r="ESN256" s="4">
        <v>0.37</v>
      </c>
      <c r="ESO256" s="9">
        <v>544</v>
      </c>
      <c r="ESP256" s="9">
        <v>3</v>
      </c>
      <c r="ESQ256" s="56" t="s">
        <v>139</v>
      </c>
      <c r="ESR256" s="9">
        <v>50</v>
      </c>
      <c r="ESS256" s="9">
        <v>140</v>
      </c>
      <c r="EST256" s="9">
        <v>3.41</v>
      </c>
      <c r="ESU256" s="9">
        <v>3.5</v>
      </c>
      <c r="ESV256" s="9">
        <v>23.75</v>
      </c>
      <c r="ESW256" s="9">
        <v>11.4</v>
      </c>
      <c r="ESX256" s="9">
        <v>5.08</v>
      </c>
      <c r="ESY256" s="9">
        <v>21.2</v>
      </c>
      <c r="ESZ256" s="4">
        <v>0.04</v>
      </c>
      <c r="ETA256" s="4">
        <v>0</v>
      </c>
      <c r="ETB256" s="4">
        <v>0.53</v>
      </c>
      <c r="ETC256" s="4">
        <v>27.8</v>
      </c>
      <c r="ETD256" s="4">
        <v>0.37</v>
      </c>
      <c r="ETE256" s="9">
        <v>544</v>
      </c>
      <c r="ETF256" s="9">
        <v>3</v>
      </c>
      <c r="ETG256" s="56" t="s">
        <v>139</v>
      </c>
      <c r="ETH256" s="9">
        <v>50</v>
      </c>
      <c r="ETI256" s="9">
        <v>140</v>
      </c>
      <c r="ETJ256" s="9">
        <v>3.41</v>
      </c>
      <c r="ETK256" s="9">
        <v>3.5</v>
      </c>
      <c r="ETL256" s="9">
        <v>23.75</v>
      </c>
      <c r="ETM256" s="9">
        <v>11.4</v>
      </c>
      <c r="ETN256" s="9">
        <v>5.08</v>
      </c>
      <c r="ETO256" s="9">
        <v>21.2</v>
      </c>
      <c r="ETP256" s="4">
        <v>0.04</v>
      </c>
      <c r="ETQ256" s="4">
        <v>0</v>
      </c>
      <c r="ETR256" s="4">
        <v>0.53</v>
      </c>
      <c r="ETS256" s="4">
        <v>27.8</v>
      </c>
      <c r="ETT256" s="4">
        <v>0.37</v>
      </c>
      <c r="ETU256" s="9">
        <v>544</v>
      </c>
      <c r="ETV256" s="9">
        <v>3</v>
      </c>
      <c r="ETW256" s="56" t="s">
        <v>139</v>
      </c>
      <c r="ETX256" s="9">
        <v>50</v>
      </c>
      <c r="ETY256" s="9">
        <v>140</v>
      </c>
      <c r="ETZ256" s="9">
        <v>3.41</v>
      </c>
      <c r="EUA256" s="9">
        <v>3.5</v>
      </c>
      <c r="EUB256" s="9">
        <v>23.75</v>
      </c>
      <c r="EUC256" s="9">
        <v>11.4</v>
      </c>
      <c r="EUD256" s="9">
        <v>5.08</v>
      </c>
      <c r="EUE256" s="9">
        <v>21.2</v>
      </c>
      <c r="EUF256" s="4">
        <v>0.04</v>
      </c>
      <c r="EUG256" s="4">
        <v>0</v>
      </c>
      <c r="EUH256" s="4">
        <v>0.53</v>
      </c>
      <c r="EUI256" s="4">
        <v>27.8</v>
      </c>
      <c r="EUJ256" s="4">
        <v>0.37</v>
      </c>
      <c r="EUK256" s="9">
        <v>544</v>
      </c>
      <c r="EUL256" s="9">
        <v>3</v>
      </c>
      <c r="EUM256" s="56" t="s">
        <v>139</v>
      </c>
      <c r="EUN256" s="9">
        <v>50</v>
      </c>
      <c r="EUO256" s="9">
        <v>140</v>
      </c>
      <c r="EUP256" s="9">
        <v>3.41</v>
      </c>
      <c r="EUQ256" s="9">
        <v>3.5</v>
      </c>
      <c r="EUR256" s="9">
        <v>23.75</v>
      </c>
      <c r="EUS256" s="9">
        <v>11.4</v>
      </c>
      <c r="EUT256" s="9">
        <v>5.08</v>
      </c>
      <c r="EUU256" s="9">
        <v>21.2</v>
      </c>
      <c r="EUV256" s="4">
        <v>0.04</v>
      </c>
      <c r="EUW256" s="4">
        <v>0</v>
      </c>
      <c r="EUX256" s="4">
        <v>0.53</v>
      </c>
      <c r="EUY256" s="4">
        <v>27.8</v>
      </c>
      <c r="EUZ256" s="4">
        <v>0.37</v>
      </c>
      <c r="EVA256" s="9">
        <v>544</v>
      </c>
      <c r="EVB256" s="9">
        <v>3</v>
      </c>
      <c r="EVC256" s="56" t="s">
        <v>139</v>
      </c>
      <c r="EVD256" s="9">
        <v>50</v>
      </c>
      <c r="EVE256" s="9">
        <v>140</v>
      </c>
      <c r="EVF256" s="9">
        <v>3.41</v>
      </c>
      <c r="EVG256" s="9">
        <v>3.5</v>
      </c>
      <c r="EVH256" s="9">
        <v>23.75</v>
      </c>
      <c r="EVI256" s="9">
        <v>11.4</v>
      </c>
      <c r="EVJ256" s="9">
        <v>5.08</v>
      </c>
      <c r="EVK256" s="9">
        <v>21.2</v>
      </c>
      <c r="EVL256" s="4">
        <v>0.04</v>
      </c>
      <c r="EVM256" s="4">
        <v>0</v>
      </c>
      <c r="EVN256" s="4">
        <v>0.53</v>
      </c>
      <c r="EVO256" s="4">
        <v>27.8</v>
      </c>
      <c r="EVP256" s="4">
        <v>0.37</v>
      </c>
      <c r="EVQ256" s="9">
        <v>544</v>
      </c>
      <c r="EVR256" s="9">
        <v>3</v>
      </c>
      <c r="EVS256" s="56" t="s">
        <v>139</v>
      </c>
      <c r="EVT256" s="9">
        <v>50</v>
      </c>
      <c r="EVU256" s="9">
        <v>140</v>
      </c>
      <c r="EVV256" s="9">
        <v>3.41</v>
      </c>
      <c r="EVW256" s="9">
        <v>3.5</v>
      </c>
      <c r="EVX256" s="9">
        <v>23.75</v>
      </c>
      <c r="EVY256" s="9">
        <v>11.4</v>
      </c>
      <c r="EVZ256" s="9">
        <v>5.08</v>
      </c>
      <c r="EWA256" s="9">
        <v>21.2</v>
      </c>
      <c r="EWB256" s="4">
        <v>0.04</v>
      </c>
      <c r="EWC256" s="4">
        <v>0</v>
      </c>
      <c r="EWD256" s="4">
        <v>0.53</v>
      </c>
      <c r="EWE256" s="4">
        <v>27.8</v>
      </c>
      <c r="EWF256" s="4">
        <v>0.37</v>
      </c>
      <c r="EWG256" s="9">
        <v>544</v>
      </c>
      <c r="EWH256" s="9">
        <v>3</v>
      </c>
      <c r="EWI256" s="56" t="s">
        <v>139</v>
      </c>
      <c r="EWJ256" s="9">
        <v>50</v>
      </c>
      <c r="EWK256" s="9">
        <v>140</v>
      </c>
      <c r="EWL256" s="9">
        <v>3.41</v>
      </c>
      <c r="EWM256" s="9">
        <v>3.5</v>
      </c>
      <c r="EWN256" s="9">
        <v>23.75</v>
      </c>
      <c r="EWO256" s="9">
        <v>11.4</v>
      </c>
      <c r="EWP256" s="9">
        <v>5.08</v>
      </c>
      <c r="EWQ256" s="9">
        <v>21.2</v>
      </c>
      <c r="EWR256" s="4">
        <v>0.04</v>
      </c>
      <c r="EWS256" s="4">
        <v>0</v>
      </c>
      <c r="EWT256" s="4">
        <v>0.53</v>
      </c>
      <c r="EWU256" s="4">
        <v>27.8</v>
      </c>
      <c r="EWV256" s="4">
        <v>0.37</v>
      </c>
      <c r="EWW256" s="9">
        <v>544</v>
      </c>
      <c r="EWX256" s="9">
        <v>3</v>
      </c>
      <c r="EWY256" s="56" t="s">
        <v>139</v>
      </c>
      <c r="EWZ256" s="9">
        <v>50</v>
      </c>
      <c r="EXA256" s="9">
        <v>140</v>
      </c>
      <c r="EXB256" s="9">
        <v>3.41</v>
      </c>
      <c r="EXC256" s="9">
        <v>3.5</v>
      </c>
      <c r="EXD256" s="9">
        <v>23.75</v>
      </c>
      <c r="EXE256" s="9">
        <v>11.4</v>
      </c>
      <c r="EXF256" s="9">
        <v>5.08</v>
      </c>
      <c r="EXG256" s="9">
        <v>21.2</v>
      </c>
      <c r="EXH256" s="4">
        <v>0.04</v>
      </c>
      <c r="EXI256" s="4">
        <v>0</v>
      </c>
      <c r="EXJ256" s="4">
        <v>0.53</v>
      </c>
      <c r="EXK256" s="4">
        <v>27.8</v>
      </c>
      <c r="EXL256" s="4">
        <v>0.37</v>
      </c>
      <c r="EXM256" s="9">
        <v>544</v>
      </c>
      <c r="EXN256" s="9">
        <v>3</v>
      </c>
      <c r="EXO256" s="56" t="s">
        <v>139</v>
      </c>
      <c r="EXP256" s="9">
        <v>50</v>
      </c>
      <c r="EXQ256" s="9">
        <v>140</v>
      </c>
      <c r="EXR256" s="9">
        <v>3.41</v>
      </c>
      <c r="EXS256" s="9">
        <v>3.5</v>
      </c>
      <c r="EXT256" s="9">
        <v>23.75</v>
      </c>
      <c r="EXU256" s="9">
        <v>11.4</v>
      </c>
      <c r="EXV256" s="9">
        <v>5.08</v>
      </c>
      <c r="EXW256" s="9">
        <v>21.2</v>
      </c>
      <c r="EXX256" s="4">
        <v>0.04</v>
      </c>
      <c r="EXY256" s="4">
        <v>0</v>
      </c>
      <c r="EXZ256" s="4">
        <v>0.53</v>
      </c>
      <c r="EYA256" s="4">
        <v>27.8</v>
      </c>
      <c r="EYB256" s="4">
        <v>0.37</v>
      </c>
      <c r="EYC256" s="9">
        <v>544</v>
      </c>
      <c r="EYD256" s="9">
        <v>3</v>
      </c>
      <c r="EYE256" s="56" t="s">
        <v>139</v>
      </c>
      <c r="EYF256" s="9">
        <v>50</v>
      </c>
      <c r="EYG256" s="9">
        <v>140</v>
      </c>
      <c r="EYH256" s="9">
        <v>3.41</v>
      </c>
      <c r="EYI256" s="9">
        <v>3.5</v>
      </c>
      <c r="EYJ256" s="9">
        <v>23.75</v>
      </c>
      <c r="EYK256" s="9">
        <v>11.4</v>
      </c>
      <c r="EYL256" s="9">
        <v>5.08</v>
      </c>
      <c r="EYM256" s="9">
        <v>21.2</v>
      </c>
      <c r="EYN256" s="4">
        <v>0.04</v>
      </c>
      <c r="EYO256" s="4">
        <v>0</v>
      </c>
      <c r="EYP256" s="4">
        <v>0.53</v>
      </c>
      <c r="EYQ256" s="4">
        <v>27.8</v>
      </c>
      <c r="EYR256" s="4">
        <v>0.37</v>
      </c>
      <c r="EYS256" s="9">
        <v>544</v>
      </c>
      <c r="EYT256" s="9">
        <v>3</v>
      </c>
      <c r="EYU256" s="56" t="s">
        <v>139</v>
      </c>
      <c r="EYV256" s="9">
        <v>50</v>
      </c>
      <c r="EYW256" s="9">
        <v>140</v>
      </c>
      <c r="EYX256" s="9">
        <v>3.41</v>
      </c>
      <c r="EYY256" s="9">
        <v>3.5</v>
      </c>
      <c r="EYZ256" s="9">
        <v>23.75</v>
      </c>
      <c r="EZA256" s="9">
        <v>11.4</v>
      </c>
      <c r="EZB256" s="9">
        <v>5.08</v>
      </c>
      <c r="EZC256" s="9">
        <v>21.2</v>
      </c>
      <c r="EZD256" s="4">
        <v>0.04</v>
      </c>
      <c r="EZE256" s="4">
        <v>0</v>
      </c>
      <c r="EZF256" s="4">
        <v>0.53</v>
      </c>
      <c r="EZG256" s="4">
        <v>27.8</v>
      </c>
      <c r="EZH256" s="4">
        <v>0.37</v>
      </c>
      <c r="EZI256" s="9">
        <v>544</v>
      </c>
      <c r="EZJ256" s="9">
        <v>3</v>
      </c>
      <c r="EZK256" s="56" t="s">
        <v>139</v>
      </c>
      <c r="EZL256" s="9">
        <v>50</v>
      </c>
      <c r="EZM256" s="9">
        <v>140</v>
      </c>
      <c r="EZN256" s="9">
        <v>3.41</v>
      </c>
      <c r="EZO256" s="9">
        <v>3.5</v>
      </c>
      <c r="EZP256" s="9">
        <v>23.75</v>
      </c>
      <c r="EZQ256" s="9">
        <v>11.4</v>
      </c>
      <c r="EZR256" s="9">
        <v>5.08</v>
      </c>
      <c r="EZS256" s="9">
        <v>21.2</v>
      </c>
      <c r="EZT256" s="4">
        <v>0.04</v>
      </c>
      <c r="EZU256" s="4">
        <v>0</v>
      </c>
      <c r="EZV256" s="4">
        <v>0.53</v>
      </c>
      <c r="EZW256" s="4">
        <v>27.8</v>
      </c>
      <c r="EZX256" s="4">
        <v>0.37</v>
      </c>
      <c r="EZY256" s="9">
        <v>544</v>
      </c>
      <c r="EZZ256" s="9">
        <v>3</v>
      </c>
      <c r="FAA256" s="56" t="s">
        <v>139</v>
      </c>
      <c r="FAB256" s="9">
        <v>50</v>
      </c>
      <c r="FAC256" s="9">
        <v>140</v>
      </c>
      <c r="FAD256" s="9">
        <v>3.41</v>
      </c>
      <c r="FAE256" s="9">
        <v>3.5</v>
      </c>
      <c r="FAF256" s="9">
        <v>23.75</v>
      </c>
      <c r="FAG256" s="9">
        <v>11.4</v>
      </c>
      <c r="FAH256" s="9">
        <v>5.08</v>
      </c>
      <c r="FAI256" s="9">
        <v>21.2</v>
      </c>
      <c r="FAJ256" s="4">
        <v>0.04</v>
      </c>
      <c r="FAK256" s="4">
        <v>0</v>
      </c>
      <c r="FAL256" s="4">
        <v>0.53</v>
      </c>
      <c r="FAM256" s="4">
        <v>27.8</v>
      </c>
      <c r="FAN256" s="4">
        <v>0.37</v>
      </c>
      <c r="FAO256" s="9">
        <v>544</v>
      </c>
      <c r="FAP256" s="9">
        <v>3</v>
      </c>
      <c r="FAQ256" s="56" t="s">
        <v>139</v>
      </c>
      <c r="FAR256" s="9">
        <v>50</v>
      </c>
      <c r="FAS256" s="9">
        <v>140</v>
      </c>
      <c r="FAT256" s="9">
        <v>3.41</v>
      </c>
      <c r="FAU256" s="9">
        <v>3.5</v>
      </c>
      <c r="FAV256" s="9">
        <v>23.75</v>
      </c>
      <c r="FAW256" s="9">
        <v>11.4</v>
      </c>
      <c r="FAX256" s="9">
        <v>5.08</v>
      </c>
      <c r="FAY256" s="9">
        <v>21.2</v>
      </c>
      <c r="FAZ256" s="4">
        <v>0.04</v>
      </c>
      <c r="FBA256" s="4">
        <v>0</v>
      </c>
      <c r="FBB256" s="4">
        <v>0.53</v>
      </c>
      <c r="FBC256" s="4">
        <v>27.8</v>
      </c>
      <c r="FBD256" s="4">
        <v>0.37</v>
      </c>
      <c r="FBE256" s="9">
        <v>544</v>
      </c>
      <c r="FBF256" s="9">
        <v>3</v>
      </c>
      <c r="FBG256" s="56" t="s">
        <v>139</v>
      </c>
      <c r="FBH256" s="9">
        <v>50</v>
      </c>
      <c r="FBI256" s="9">
        <v>140</v>
      </c>
      <c r="FBJ256" s="9">
        <v>3.41</v>
      </c>
      <c r="FBK256" s="9">
        <v>3.5</v>
      </c>
      <c r="FBL256" s="9">
        <v>23.75</v>
      </c>
      <c r="FBM256" s="9">
        <v>11.4</v>
      </c>
      <c r="FBN256" s="9">
        <v>5.08</v>
      </c>
      <c r="FBO256" s="9">
        <v>21.2</v>
      </c>
      <c r="FBP256" s="4">
        <v>0.04</v>
      </c>
      <c r="FBQ256" s="4">
        <v>0</v>
      </c>
      <c r="FBR256" s="4">
        <v>0.53</v>
      </c>
      <c r="FBS256" s="4">
        <v>27.8</v>
      </c>
      <c r="FBT256" s="4">
        <v>0.37</v>
      </c>
      <c r="FBU256" s="9">
        <v>544</v>
      </c>
      <c r="FBV256" s="9">
        <v>3</v>
      </c>
      <c r="FBW256" s="56" t="s">
        <v>139</v>
      </c>
      <c r="FBX256" s="9">
        <v>50</v>
      </c>
      <c r="FBY256" s="9">
        <v>140</v>
      </c>
      <c r="FBZ256" s="9">
        <v>3.41</v>
      </c>
      <c r="FCA256" s="9">
        <v>3.5</v>
      </c>
      <c r="FCB256" s="9">
        <v>23.75</v>
      </c>
      <c r="FCC256" s="9">
        <v>11.4</v>
      </c>
      <c r="FCD256" s="9">
        <v>5.08</v>
      </c>
      <c r="FCE256" s="9">
        <v>21.2</v>
      </c>
      <c r="FCF256" s="4">
        <v>0.04</v>
      </c>
      <c r="FCG256" s="4">
        <v>0</v>
      </c>
      <c r="FCH256" s="4">
        <v>0.53</v>
      </c>
      <c r="FCI256" s="4">
        <v>27.8</v>
      </c>
      <c r="FCJ256" s="4">
        <v>0.37</v>
      </c>
      <c r="FCK256" s="9">
        <v>544</v>
      </c>
      <c r="FCL256" s="9">
        <v>3</v>
      </c>
      <c r="FCM256" s="56" t="s">
        <v>139</v>
      </c>
      <c r="FCN256" s="9">
        <v>50</v>
      </c>
      <c r="FCO256" s="9">
        <v>140</v>
      </c>
      <c r="FCP256" s="9">
        <v>3.41</v>
      </c>
      <c r="FCQ256" s="9">
        <v>3.5</v>
      </c>
      <c r="FCR256" s="9">
        <v>23.75</v>
      </c>
      <c r="FCS256" s="9">
        <v>11.4</v>
      </c>
      <c r="FCT256" s="9">
        <v>5.08</v>
      </c>
      <c r="FCU256" s="9">
        <v>21.2</v>
      </c>
      <c r="FCV256" s="4">
        <v>0.04</v>
      </c>
      <c r="FCW256" s="4">
        <v>0</v>
      </c>
      <c r="FCX256" s="4">
        <v>0.53</v>
      </c>
      <c r="FCY256" s="4">
        <v>27.8</v>
      </c>
      <c r="FCZ256" s="4">
        <v>0.37</v>
      </c>
      <c r="FDA256" s="9">
        <v>544</v>
      </c>
      <c r="FDB256" s="9">
        <v>3</v>
      </c>
      <c r="FDC256" s="56" t="s">
        <v>139</v>
      </c>
      <c r="FDD256" s="9">
        <v>50</v>
      </c>
      <c r="FDE256" s="9">
        <v>140</v>
      </c>
      <c r="FDF256" s="9">
        <v>3.41</v>
      </c>
      <c r="FDG256" s="9">
        <v>3.5</v>
      </c>
      <c r="FDH256" s="9">
        <v>23.75</v>
      </c>
      <c r="FDI256" s="9">
        <v>11.4</v>
      </c>
      <c r="FDJ256" s="9">
        <v>5.08</v>
      </c>
      <c r="FDK256" s="9">
        <v>21.2</v>
      </c>
      <c r="FDL256" s="4">
        <v>0.04</v>
      </c>
      <c r="FDM256" s="4">
        <v>0</v>
      </c>
      <c r="FDN256" s="4">
        <v>0.53</v>
      </c>
      <c r="FDO256" s="4">
        <v>27.8</v>
      </c>
      <c r="FDP256" s="4">
        <v>0.37</v>
      </c>
      <c r="FDQ256" s="9">
        <v>544</v>
      </c>
      <c r="FDR256" s="9">
        <v>3</v>
      </c>
      <c r="FDS256" s="56" t="s">
        <v>139</v>
      </c>
      <c r="FDT256" s="9">
        <v>50</v>
      </c>
      <c r="FDU256" s="9">
        <v>140</v>
      </c>
      <c r="FDV256" s="9">
        <v>3.41</v>
      </c>
      <c r="FDW256" s="9">
        <v>3.5</v>
      </c>
      <c r="FDX256" s="9">
        <v>23.75</v>
      </c>
      <c r="FDY256" s="9">
        <v>11.4</v>
      </c>
      <c r="FDZ256" s="9">
        <v>5.08</v>
      </c>
      <c r="FEA256" s="9">
        <v>21.2</v>
      </c>
      <c r="FEB256" s="4">
        <v>0.04</v>
      </c>
      <c r="FEC256" s="4">
        <v>0</v>
      </c>
      <c r="FED256" s="4">
        <v>0.53</v>
      </c>
      <c r="FEE256" s="4">
        <v>27.8</v>
      </c>
      <c r="FEF256" s="4">
        <v>0.37</v>
      </c>
      <c r="FEG256" s="9">
        <v>544</v>
      </c>
      <c r="FEH256" s="9">
        <v>3</v>
      </c>
      <c r="FEI256" s="56" t="s">
        <v>139</v>
      </c>
      <c r="FEJ256" s="9">
        <v>50</v>
      </c>
      <c r="FEK256" s="9">
        <v>140</v>
      </c>
      <c r="FEL256" s="9">
        <v>3.41</v>
      </c>
      <c r="FEM256" s="9">
        <v>3.5</v>
      </c>
      <c r="FEN256" s="9">
        <v>23.75</v>
      </c>
      <c r="FEO256" s="9">
        <v>11.4</v>
      </c>
      <c r="FEP256" s="9">
        <v>5.08</v>
      </c>
      <c r="FEQ256" s="9">
        <v>21.2</v>
      </c>
      <c r="FER256" s="4">
        <v>0.04</v>
      </c>
      <c r="FES256" s="4">
        <v>0</v>
      </c>
      <c r="FET256" s="4">
        <v>0.53</v>
      </c>
      <c r="FEU256" s="4">
        <v>27.8</v>
      </c>
      <c r="FEV256" s="4">
        <v>0.37</v>
      </c>
      <c r="FEW256" s="9">
        <v>544</v>
      </c>
      <c r="FEX256" s="9">
        <v>3</v>
      </c>
      <c r="FEY256" s="56" t="s">
        <v>139</v>
      </c>
      <c r="FEZ256" s="9">
        <v>50</v>
      </c>
      <c r="FFA256" s="9">
        <v>140</v>
      </c>
      <c r="FFB256" s="9">
        <v>3.41</v>
      </c>
      <c r="FFC256" s="9">
        <v>3.5</v>
      </c>
      <c r="FFD256" s="9">
        <v>23.75</v>
      </c>
      <c r="FFE256" s="9">
        <v>11.4</v>
      </c>
      <c r="FFF256" s="9">
        <v>5.08</v>
      </c>
      <c r="FFG256" s="9">
        <v>21.2</v>
      </c>
      <c r="FFH256" s="4">
        <v>0.04</v>
      </c>
      <c r="FFI256" s="4">
        <v>0</v>
      </c>
      <c r="FFJ256" s="4">
        <v>0.53</v>
      </c>
      <c r="FFK256" s="4">
        <v>27.8</v>
      </c>
      <c r="FFL256" s="4">
        <v>0.37</v>
      </c>
      <c r="FFM256" s="9">
        <v>544</v>
      </c>
      <c r="FFN256" s="9">
        <v>3</v>
      </c>
      <c r="FFO256" s="56" t="s">
        <v>139</v>
      </c>
      <c r="FFP256" s="9">
        <v>50</v>
      </c>
      <c r="FFQ256" s="9">
        <v>140</v>
      </c>
      <c r="FFR256" s="9">
        <v>3.41</v>
      </c>
      <c r="FFS256" s="9">
        <v>3.5</v>
      </c>
      <c r="FFT256" s="9">
        <v>23.75</v>
      </c>
      <c r="FFU256" s="9">
        <v>11.4</v>
      </c>
      <c r="FFV256" s="9">
        <v>5.08</v>
      </c>
      <c r="FFW256" s="9">
        <v>21.2</v>
      </c>
      <c r="FFX256" s="4">
        <v>0.04</v>
      </c>
      <c r="FFY256" s="4">
        <v>0</v>
      </c>
      <c r="FFZ256" s="4">
        <v>0.53</v>
      </c>
      <c r="FGA256" s="4">
        <v>27.8</v>
      </c>
      <c r="FGB256" s="4">
        <v>0.37</v>
      </c>
      <c r="FGC256" s="9">
        <v>544</v>
      </c>
      <c r="FGD256" s="9">
        <v>3</v>
      </c>
      <c r="FGE256" s="56" t="s">
        <v>139</v>
      </c>
      <c r="FGF256" s="9">
        <v>50</v>
      </c>
      <c r="FGG256" s="9">
        <v>140</v>
      </c>
      <c r="FGH256" s="9">
        <v>3.41</v>
      </c>
      <c r="FGI256" s="9">
        <v>3.5</v>
      </c>
      <c r="FGJ256" s="9">
        <v>23.75</v>
      </c>
      <c r="FGK256" s="9">
        <v>11.4</v>
      </c>
      <c r="FGL256" s="9">
        <v>5.08</v>
      </c>
      <c r="FGM256" s="9">
        <v>21.2</v>
      </c>
      <c r="FGN256" s="4">
        <v>0.04</v>
      </c>
      <c r="FGO256" s="4">
        <v>0</v>
      </c>
      <c r="FGP256" s="4">
        <v>0.53</v>
      </c>
      <c r="FGQ256" s="4">
        <v>27.8</v>
      </c>
      <c r="FGR256" s="4">
        <v>0.37</v>
      </c>
      <c r="FGS256" s="9">
        <v>544</v>
      </c>
      <c r="FGT256" s="9">
        <v>3</v>
      </c>
      <c r="FGU256" s="56" t="s">
        <v>139</v>
      </c>
      <c r="FGV256" s="9">
        <v>50</v>
      </c>
      <c r="FGW256" s="9">
        <v>140</v>
      </c>
      <c r="FGX256" s="9">
        <v>3.41</v>
      </c>
      <c r="FGY256" s="9">
        <v>3.5</v>
      </c>
      <c r="FGZ256" s="9">
        <v>23.75</v>
      </c>
      <c r="FHA256" s="9">
        <v>11.4</v>
      </c>
      <c r="FHB256" s="9">
        <v>5.08</v>
      </c>
      <c r="FHC256" s="9">
        <v>21.2</v>
      </c>
      <c r="FHD256" s="4">
        <v>0.04</v>
      </c>
      <c r="FHE256" s="4">
        <v>0</v>
      </c>
      <c r="FHF256" s="4">
        <v>0.53</v>
      </c>
      <c r="FHG256" s="4">
        <v>27.8</v>
      </c>
      <c r="FHH256" s="4">
        <v>0.37</v>
      </c>
      <c r="FHI256" s="9">
        <v>544</v>
      </c>
      <c r="FHJ256" s="9">
        <v>3</v>
      </c>
      <c r="FHK256" s="56" t="s">
        <v>139</v>
      </c>
      <c r="FHL256" s="9">
        <v>50</v>
      </c>
      <c r="FHM256" s="9">
        <v>140</v>
      </c>
      <c r="FHN256" s="9">
        <v>3.41</v>
      </c>
      <c r="FHO256" s="9">
        <v>3.5</v>
      </c>
      <c r="FHP256" s="9">
        <v>23.75</v>
      </c>
      <c r="FHQ256" s="9">
        <v>11.4</v>
      </c>
      <c r="FHR256" s="9">
        <v>5.08</v>
      </c>
      <c r="FHS256" s="9">
        <v>21.2</v>
      </c>
      <c r="FHT256" s="4">
        <v>0.04</v>
      </c>
      <c r="FHU256" s="4">
        <v>0</v>
      </c>
      <c r="FHV256" s="4">
        <v>0.53</v>
      </c>
      <c r="FHW256" s="4">
        <v>27.8</v>
      </c>
      <c r="FHX256" s="4">
        <v>0.37</v>
      </c>
      <c r="FHY256" s="9">
        <v>544</v>
      </c>
      <c r="FHZ256" s="9">
        <v>3</v>
      </c>
      <c r="FIA256" s="56" t="s">
        <v>139</v>
      </c>
      <c r="FIB256" s="9">
        <v>50</v>
      </c>
      <c r="FIC256" s="9">
        <v>140</v>
      </c>
      <c r="FID256" s="9">
        <v>3.41</v>
      </c>
      <c r="FIE256" s="9">
        <v>3.5</v>
      </c>
      <c r="FIF256" s="9">
        <v>23.75</v>
      </c>
      <c r="FIG256" s="9">
        <v>11.4</v>
      </c>
      <c r="FIH256" s="9">
        <v>5.08</v>
      </c>
      <c r="FII256" s="9">
        <v>21.2</v>
      </c>
      <c r="FIJ256" s="4">
        <v>0.04</v>
      </c>
      <c r="FIK256" s="4">
        <v>0</v>
      </c>
      <c r="FIL256" s="4">
        <v>0.53</v>
      </c>
      <c r="FIM256" s="4">
        <v>27.8</v>
      </c>
      <c r="FIN256" s="4">
        <v>0.37</v>
      </c>
      <c r="FIO256" s="9">
        <v>544</v>
      </c>
      <c r="FIP256" s="9">
        <v>3</v>
      </c>
      <c r="FIQ256" s="56" t="s">
        <v>139</v>
      </c>
      <c r="FIR256" s="9">
        <v>50</v>
      </c>
      <c r="FIS256" s="9">
        <v>140</v>
      </c>
      <c r="FIT256" s="9">
        <v>3.41</v>
      </c>
      <c r="FIU256" s="9">
        <v>3.5</v>
      </c>
      <c r="FIV256" s="9">
        <v>23.75</v>
      </c>
      <c r="FIW256" s="9">
        <v>11.4</v>
      </c>
      <c r="FIX256" s="9">
        <v>5.08</v>
      </c>
      <c r="FIY256" s="9">
        <v>21.2</v>
      </c>
      <c r="FIZ256" s="4">
        <v>0.04</v>
      </c>
      <c r="FJA256" s="4">
        <v>0</v>
      </c>
      <c r="FJB256" s="4">
        <v>0.53</v>
      </c>
      <c r="FJC256" s="4">
        <v>27.8</v>
      </c>
      <c r="FJD256" s="4">
        <v>0.37</v>
      </c>
      <c r="FJE256" s="9">
        <v>544</v>
      </c>
      <c r="FJF256" s="9">
        <v>3</v>
      </c>
      <c r="FJG256" s="56" t="s">
        <v>139</v>
      </c>
      <c r="FJH256" s="9">
        <v>50</v>
      </c>
      <c r="FJI256" s="9">
        <v>140</v>
      </c>
      <c r="FJJ256" s="9">
        <v>3.41</v>
      </c>
      <c r="FJK256" s="9">
        <v>3.5</v>
      </c>
      <c r="FJL256" s="9">
        <v>23.75</v>
      </c>
      <c r="FJM256" s="9">
        <v>11.4</v>
      </c>
      <c r="FJN256" s="9">
        <v>5.08</v>
      </c>
      <c r="FJO256" s="9">
        <v>21.2</v>
      </c>
      <c r="FJP256" s="4">
        <v>0.04</v>
      </c>
      <c r="FJQ256" s="4">
        <v>0</v>
      </c>
      <c r="FJR256" s="4">
        <v>0.53</v>
      </c>
      <c r="FJS256" s="4">
        <v>27.8</v>
      </c>
      <c r="FJT256" s="4">
        <v>0.37</v>
      </c>
      <c r="FJU256" s="9">
        <v>544</v>
      </c>
      <c r="FJV256" s="9">
        <v>3</v>
      </c>
      <c r="FJW256" s="56" t="s">
        <v>139</v>
      </c>
      <c r="FJX256" s="9">
        <v>50</v>
      </c>
      <c r="FJY256" s="9">
        <v>140</v>
      </c>
      <c r="FJZ256" s="9">
        <v>3.41</v>
      </c>
      <c r="FKA256" s="9">
        <v>3.5</v>
      </c>
      <c r="FKB256" s="9">
        <v>23.75</v>
      </c>
      <c r="FKC256" s="9">
        <v>11.4</v>
      </c>
      <c r="FKD256" s="9">
        <v>5.08</v>
      </c>
      <c r="FKE256" s="9">
        <v>21.2</v>
      </c>
      <c r="FKF256" s="4">
        <v>0.04</v>
      </c>
      <c r="FKG256" s="4">
        <v>0</v>
      </c>
      <c r="FKH256" s="4">
        <v>0.53</v>
      </c>
      <c r="FKI256" s="4">
        <v>27.8</v>
      </c>
      <c r="FKJ256" s="4">
        <v>0.37</v>
      </c>
      <c r="FKK256" s="9">
        <v>544</v>
      </c>
      <c r="FKL256" s="9">
        <v>3</v>
      </c>
      <c r="FKM256" s="56" t="s">
        <v>139</v>
      </c>
      <c r="FKN256" s="9">
        <v>50</v>
      </c>
      <c r="FKO256" s="9">
        <v>140</v>
      </c>
      <c r="FKP256" s="9">
        <v>3.41</v>
      </c>
      <c r="FKQ256" s="9">
        <v>3.5</v>
      </c>
      <c r="FKR256" s="9">
        <v>23.75</v>
      </c>
      <c r="FKS256" s="9">
        <v>11.4</v>
      </c>
      <c r="FKT256" s="9">
        <v>5.08</v>
      </c>
      <c r="FKU256" s="9">
        <v>21.2</v>
      </c>
      <c r="FKV256" s="4">
        <v>0.04</v>
      </c>
      <c r="FKW256" s="4">
        <v>0</v>
      </c>
      <c r="FKX256" s="4">
        <v>0.53</v>
      </c>
      <c r="FKY256" s="4">
        <v>27.8</v>
      </c>
      <c r="FKZ256" s="4">
        <v>0.37</v>
      </c>
      <c r="FLA256" s="9">
        <v>544</v>
      </c>
      <c r="FLB256" s="9">
        <v>3</v>
      </c>
      <c r="FLC256" s="56" t="s">
        <v>139</v>
      </c>
      <c r="FLD256" s="9">
        <v>50</v>
      </c>
      <c r="FLE256" s="9">
        <v>140</v>
      </c>
      <c r="FLF256" s="9">
        <v>3.41</v>
      </c>
      <c r="FLG256" s="9">
        <v>3.5</v>
      </c>
      <c r="FLH256" s="9">
        <v>23.75</v>
      </c>
      <c r="FLI256" s="9">
        <v>11.4</v>
      </c>
      <c r="FLJ256" s="9">
        <v>5.08</v>
      </c>
      <c r="FLK256" s="9">
        <v>21.2</v>
      </c>
      <c r="FLL256" s="4">
        <v>0.04</v>
      </c>
      <c r="FLM256" s="4">
        <v>0</v>
      </c>
      <c r="FLN256" s="4">
        <v>0.53</v>
      </c>
      <c r="FLO256" s="4">
        <v>27.8</v>
      </c>
      <c r="FLP256" s="4">
        <v>0.37</v>
      </c>
      <c r="FLQ256" s="9">
        <v>544</v>
      </c>
      <c r="FLR256" s="9">
        <v>3</v>
      </c>
      <c r="FLS256" s="56" t="s">
        <v>139</v>
      </c>
      <c r="FLT256" s="9">
        <v>50</v>
      </c>
      <c r="FLU256" s="9">
        <v>140</v>
      </c>
      <c r="FLV256" s="9">
        <v>3.41</v>
      </c>
      <c r="FLW256" s="9">
        <v>3.5</v>
      </c>
      <c r="FLX256" s="9">
        <v>23.75</v>
      </c>
      <c r="FLY256" s="9">
        <v>11.4</v>
      </c>
      <c r="FLZ256" s="9">
        <v>5.08</v>
      </c>
      <c r="FMA256" s="9">
        <v>21.2</v>
      </c>
      <c r="FMB256" s="4">
        <v>0.04</v>
      </c>
      <c r="FMC256" s="4">
        <v>0</v>
      </c>
      <c r="FMD256" s="4">
        <v>0.53</v>
      </c>
      <c r="FME256" s="4">
        <v>27.8</v>
      </c>
      <c r="FMF256" s="4">
        <v>0.37</v>
      </c>
      <c r="FMG256" s="9">
        <v>544</v>
      </c>
      <c r="FMH256" s="9">
        <v>3</v>
      </c>
      <c r="FMI256" s="56" t="s">
        <v>139</v>
      </c>
      <c r="FMJ256" s="9">
        <v>50</v>
      </c>
      <c r="FMK256" s="9">
        <v>140</v>
      </c>
      <c r="FML256" s="9">
        <v>3.41</v>
      </c>
      <c r="FMM256" s="9">
        <v>3.5</v>
      </c>
      <c r="FMN256" s="9">
        <v>23.75</v>
      </c>
      <c r="FMO256" s="9">
        <v>11.4</v>
      </c>
      <c r="FMP256" s="9">
        <v>5.08</v>
      </c>
      <c r="FMQ256" s="9">
        <v>21.2</v>
      </c>
      <c r="FMR256" s="4">
        <v>0.04</v>
      </c>
      <c r="FMS256" s="4">
        <v>0</v>
      </c>
      <c r="FMT256" s="4">
        <v>0.53</v>
      </c>
      <c r="FMU256" s="4">
        <v>27.8</v>
      </c>
      <c r="FMV256" s="4">
        <v>0.37</v>
      </c>
      <c r="FMW256" s="9">
        <v>544</v>
      </c>
      <c r="FMX256" s="9">
        <v>3</v>
      </c>
      <c r="FMY256" s="56" t="s">
        <v>139</v>
      </c>
      <c r="FMZ256" s="9">
        <v>50</v>
      </c>
      <c r="FNA256" s="9">
        <v>140</v>
      </c>
      <c r="FNB256" s="9">
        <v>3.41</v>
      </c>
      <c r="FNC256" s="9">
        <v>3.5</v>
      </c>
      <c r="FND256" s="9">
        <v>23.75</v>
      </c>
      <c r="FNE256" s="9">
        <v>11.4</v>
      </c>
      <c r="FNF256" s="9">
        <v>5.08</v>
      </c>
      <c r="FNG256" s="9">
        <v>21.2</v>
      </c>
      <c r="FNH256" s="4">
        <v>0.04</v>
      </c>
      <c r="FNI256" s="4">
        <v>0</v>
      </c>
      <c r="FNJ256" s="4">
        <v>0.53</v>
      </c>
      <c r="FNK256" s="4">
        <v>27.8</v>
      </c>
      <c r="FNL256" s="4">
        <v>0.37</v>
      </c>
      <c r="FNM256" s="9">
        <v>544</v>
      </c>
      <c r="FNN256" s="9">
        <v>3</v>
      </c>
      <c r="FNO256" s="56" t="s">
        <v>139</v>
      </c>
      <c r="FNP256" s="9">
        <v>50</v>
      </c>
      <c r="FNQ256" s="9">
        <v>140</v>
      </c>
      <c r="FNR256" s="9">
        <v>3.41</v>
      </c>
      <c r="FNS256" s="9">
        <v>3.5</v>
      </c>
      <c r="FNT256" s="9">
        <v>23.75</v>
      </c>
      <c r="FNU256" s="9">
        <v>11.4</v>
      </c>
      <c r="FNV256" s="9">
        <v>5.08</v>
      </c>
      <c r="FNW256" s="9">
        <v>21.2</v>
      </c>
      <c r="FNX256" s="4">
        <v>0.04</v>
      </c>
      <c r="FNY256" s="4">
        <v>0</v>
      </c>
      <c r="FNZ256" s="4">
        <v>0.53</v>
      </c>
      <c r="FOA256" s="4">
        <v>27.8</v>
      </c>
      <c r="FOB256" s="4">
        <v>0.37</v>
      </c>
      <c r="FOC256" s="9">
        <v>544</v>
      </c>
      <c r="FOD256" s="9">
        <v>3</v>
      </c>
      <c r="FOE256" s="56" t="s">
        <v>139</v>
      </c>
      <c r="FOF256" s="9">
        <v>50</v>
      </c>
      <c r="FOG256" s="9">
        <v>140</v>
      </c>
      <c r="FOH256" s="9">
        <v>3.41</v>
      </c>
      <c r="FOI256" s="9">
        <v>3.5</v>
      </c>
      <c r="FOJ256" s="9">
        <v>23.75</v>
      </c>
      <c r="FOK256" s="9">
        <v>11.4</v>
      </c>
      <c r="FOL256" s="9">
        <v>5.08</v>
      </c>
      <c r="FOM256" s="9">
        <v>21.2</v>
      </c>
      <c r="FON256" s="4">
        <v>0.04</v>
      </c>
      <c r="FOO256" s="4">
        <v>0</v>
      </c>
      <c r="FOP256" s="4">
        <v>0.53</v>
      </c>
      <c r="FOQ256" s="4">
        <v>27.8</v>
      </c>
      <c r="FOR256" s="4">
        <v>0.37</v>
      </c>
      <c r="FOS256" s="9">
        <v>544</v>
      </c>
      <c r="FOT256" s="9">
        <v>3</v>
      </c>
      <c r="FOU256" s="56" t="s">
        <v>139</v>
      </c>
      <c r="FOV256" s="9">
        <v>50</v>
      </c>
      <c r="FOW256" s="9">
        <v>140</v>
      </c>
      <c r="FOX256" s="9">
        <v>3.41</v>
      </c>
      <c r="FOY256" s="9">
        <v>3.5</v>
      </c>
      <c r="FOZ256" s="9">
        <v>23.75</v>
      </c>
      <c r="FPA256" s="9">
        <v>11.4</v>
      </c>
      <c r="FPB256" s="9">
        <v>5.08</v>
      </c>
      <c r="FPC256" s="9">
        <v>21.2</v>
      </c>
      <c r="FPD256" s="4">
        <v>0.04</v>
      </c>
      <c r="FPE256" s="4">
        <v>0</v>
      </c>
      <c r="FPF256" s="4">
        <v>0.53</v>
      </c>
      <c r="FPG256" s="4">
        <v>27.8</v>
      </c>
      <c r="FPH256" s="4">
        <v>0.37</v>
      </c>
      <c r="FPI256" s="9">
        <v>544</v>
      </c>
      <c r="FPJ256" s="9">
        <v>3</v>
      </c>
      <c r="FPK256" s="56" t="s">
        <v>139</v>
      </c>
      <c r="FPL256" s="9">
        <v>50</v>
      </c>
      <c r="FPM256" s="9">
        <v>140</v>
      </c>
      <c r="FPN256" s="9">
        <v>3.41</v>
      </c>
      <c r="FPO256" s="9">
        <v>3.5</v>
      </c>
      <c r="FPP256" s="9">
        <v>23.75</v>
      </c>
      <c r="FPQ256" s="9">
        <v>11.4</v>
      </c>
      <c r="FPR256" s="9">
        <v>5.08</v>
      </c>
      <c r="FPS256" s="9">
        <v>21.2</v>
      </c>
      <c r="FPT256" s="4">
        <v>0.04</v>
      </c>
      <c r="FPU256" s="4">
        <v>0</v>
      </c>
      <c r="FPV256" s="4">
        <v>0.53</v>
      </c>
      <c r="FPW256" s="4">
        <v>27.8</v>
      </c>
      <c r="FPX256" s="4">
        <v>0.37</v>
      </c>
      <c r="FPY256" s="9">
        <v>544</v>
      </c>
      <c r="FPZ256" s="9">
        <v>3</v>
      </c>
      <c r="FQA256" s="56" t="s">
        <v>139</v>
      </c>
      <c r="FQB256" s="9">
        <v>50</v>
      </c>
      <c r="FQC256" s="9">
        <v>140</v>
      </c>
      <c r="FQD256" s="9">
        <v>3.41</v>
      </c>
      <c r="FQE256" s="9">
        <v>3.5</v>
      </c>
      <c r="FQF256" s="9">
        <v>23.75</v>
      </c>
      <c r="FQG256" s="9">
        <v>11.4</v>
      </c>
      <c r="FQH256" s="9">
        <v>5.08</v>
      </c>
      <c r="FQI256" s="9">
        <v>21.2</v>
      </c>
      <c r="FQJ256" s="4">
        <v>0.04</v>
      </c>
      <c r="FQK256" s="4">
        <v>0</v>
      </c>
      <c r="FQL256" s="4">
        <v>0.53</v>
      </c>
      <c r="FQM256" s="4">
        <v>27.8</v>
      </c>
      <c r="FQN256" s="4">
        <v>0.37</v>
      </c>
      <c r="FQO256" s="9">
        <v>544</v>
      </c>
      <c r="FQP256" s="9">
        <v>3</v>
      </c>
      <c r="FQQ256" s="56" t="s">
        <v>139</v>
      </c>
      <c r="FQR256" s="9">
        <v>50</v>
      </c>
      <c r="FQS256" s="9">
        <v>140</v>
      </c>
      <c r="FQT256" s="9">
        <v>3.41</v>
      </c>
      <c r="FQU256" s="9">
        <v>3.5</v>
      </c>
      <c r="FQV256" s="9">
        <v>23.75</v>
      </c>
      <c r="FQW256" s="9">
        <v>11.4</v>
      </c>
      <c r="FQX256" s="9">
        <v>5.08</v>
      </c>
      <c r="FQY256" s="9">
        <v>21.2</v>
      </c>
      <c r="FQZ256" s="4">
        <v>0.04</v>
      </c>
      <c r="FRA256" s="4">
        <v>0</v>
      </c>
      <c r="FRB256" s="4">
        <v>0.53</v>
      </c>
      <c r="FRC256" s="4">
        <v>27.8</v>
      </c>
      <c r="FRD256" s="4">
        <v>0.37</v>
      </c>
      <c r="FRE256" s="9">
        <v>544</v>
      </c>
      <c r="FRF256" s="9">
        <v>3</v>
      </c>
      <c r="FRG256" s="56" t="s">
        <v>139</v>
      </c>
      <c r="FRH256" s="9">
        <v>50</v>
      </c>
      <c r="FRI256" s="9">
        <v>140</v>
      </c>
      <c r="FRJ256" s="9">
        <v>3.41</v>
      </c>
      <c r="FRK256" s="9">
        <v>3.5</v>
      </c>
      <c r="FRL256" s="9">
        <v>23.75</v>
      </c>
      <c r="FRM256" s="9">
        <v>11.4</v>
      </c>
      <c r="FRN256" s="9">
        <v>5.08</v>
      </c>
      <c r="FRO256" s="9">
        <v>21.2</v>
      </c>
      <c r="FRP256" s="4">
        <v>0.04</v>
      </c>
      <c r="FRQ256" s="4">
        <v>0</v>
      </c>
      <c r="FRR256" s="4">
        <v>0.53</v>
      </c>
      <c r="FRS256" s="4">
        <v>27.8</v>
      </c>
      <c r="FRT256" s="4">
        <v>0.37</v>
      </c>
      <c r="FRU256" s="9">
        <v>544</v>
      </c>
      <c r="FRV256" s="9">
        <v>3</v>
      </c>
      <c r="FRW256" s="56" t="s">
        <v>139</v>
      </c>
      <c r="FRX256" s="9">
        <v>50</v>
      </c>
      <c r="FRY256" s="9">
        <v>140</v>
      </c>
      <c r="FRZ256" s="9">
        <v>3.41</v>
      </c>
      <c r="FSA256" s="9">
        <v>3.5</v>
      </c>
      <c r="FSB256" s="9">
        <v>23.75</v>
      </c>
      <c r="FSC256" s="9">
        <v>11.4</v>
      </c>
      <c r="FSD256" s="9">
        <v>5.08</v>
      </c>
      <c r="FSE256" s="9">
        <v>21.2</v>
      </c>
      <c r="FSF256" s="4">
        <v>0.04</v>
      </c>
      <c r="FSG256" s="4">
        <v>0</v>
      </c>
      <c r="FSH256" s="4">
        <v>0.53</v>
      </c>
      <c r="FSI256" s="4">
        <v>27.8</v>
      </c>
      <c r="FSJ256" s="4">
        <v>0.37</v>
      </c>
      <c r="FSK256" s="9">
        <v>544</v>
      </c>
      <c r="FSL256" s="9">
        <v>3</v>
      </c>
      <c r="FSM256" s="56" t="s">
        <v>139</v>
      </c>
      <c r="FSN256" s="9">
        <v>50</v>
      </c>
      <c r="FSO256" s="9">
        <v>140</v>
      </c>
      <c r="FSP256" s="9">
        <v>3.41</v>
      </c>
      <c r="FSQ256" s="9">
        <v>3.5</v>
      </c>
      <c r="FSR256" s="9">
        <v>23.75</v>
      </c>
      <c r="FSS256" s="9">
        <v>11.4</v>
      </c>
      <c r="FST256" s="9">
        <v>5.08</v>
      </c>
      <c r="FSU256" s="9">
        <v>21.2</v>
      </c>
      <c r="FSV256" s="4">
        <v>0.04</v>
      </c>
      <c r="FSW256" s="4">
        <v>0</v>
      </c>
      <c r="FSX256" s="4">
        <v>0.53</v>
      </c>
      <c r="FSY256" s="4">
        <v>27.8</v>
      </c>
      <c r="FSZ256" s="4">
        <v>0.37</v>
      </c>
      <c r="FTA256" s="9">
        <v>544</v>
      </c>
      <c r="FTB256" s="9">
        <v>3</v>
      </c>
      <c r="FTC256" s="56" t="s">
        <v>139</v>
      </c>
      <c r="FTD256" s="9">
        <v>50</v>
      </c>
      <c r="FTE256" s="9">
        <v>140</v>
      </c>
      <c r="FTF256" s="9">
        <v>3.41</v>
      </c>
      <c r="FTG256" s="9">
        <v>3.5</v>
      </c>
      <c r="FTH256" s="9">
        <v>23.75</v>
      </c>
      <c r="FTI256" s="9">
        <v>11.4</v>
      </c>
      <c r="FTJ256" s="9">
        <v>5.08</v>
      </c>
      <c r="FTK256" s="9">
        <v>21.2</v>
      </c>
      <c r="FTL256" s="4">
        <v>0.04</v>
      </c>
      <c r="FTM256" s="4">
        <v>0</v>
      </c>
      <c r="FTN256" s="4">
        <v>0.53</v>
      </c>
      <c r="FTO256" s="4">
        <v>27.8</v>
      </c>
      <c r="FTP256" s="4">
        <v>0.37</v>
      </c>
      <c r="FTQ256" s="9">
        <v>544</v>
      </c>
      <c r="FTR256" s="9">
        <v>3</v>
      </c>
      <c r="FTS256" s="56" t="s">
        <v>139</v>
      </c>
      <c r="FTT256" s="9">
        <v>50</v>
      </c>
      <c r="FTU256" s="9">
        <v>140</v>
      </c>
      <c r="FTV256" s="9">
        <v>3.41</v>
      </c>
      <c r="FTW256" s="9">
        <v>3.5</v>
      </c>
      <c r="FTX256" s="9">
        <v>23.75</v>
      </c>
      <c r="FTY256" s="9">
        <v>11.4</v>
      </c>
      <c r="FTZ256" s="9">
        <v>5.08</v>
      </c>
      <c r="FUA256" s="9">
        <v>21.2</v>
      </c>
      <c r="FUB256" s="4">
        <v>0.04</v>
      </c>
      <c r="FUC256" s="4">
        <v>0</v>
      </c>
      <c r="FUD256" s="4">
        <v>0.53</v>
      </c>
      <c r="FUE256" s="4">
        <v>27.8</v>
      </c>
      <c r="FUF256" s="4">
        <v>0.37</v>
      </c>
      <c r="FUG256" s="9">
        <v>544</v>
      </c>
      <c r="FUH256" s="9">
        <v>3</v>
      </c>
      <c r="FUI256" s="56" t="s">
        <v>139</v>
      </c>
      <c r="FUJ256" s="9">
        <v>50</v>
      </c>
      <c r="FUK256" s="9">
        <v>140</v>
      </c>
      <c r="FUL256" s="9">
        <v>3.41</v>
      </c>
      <c r="FUM256" s="9">
        <v>3.5</v>
      </c>
      <c r="FUN256" s="9">
        <v>23.75</v>
      </c>
      <c r="FUO256" s="9">
        <v>11.4</v>
      </c>
      <c r="FUP256" s="9">
        <v>5.08</v>
      </c>
      <c r="FUQ256" s="9">
        <v>21.2</v>
      </c>
      <c r="FUR256" s="4">
        <v>0.04</v>
      </c>
      <c r="FUS256" s="4">
        <v>0</v>
      </c>
      <c r="FUT256" s="4">
        <v>0.53</v>
      </c>
      <c r="FUU256" s="4">
        <v>27.8</v>
      </c>
      <c r="FUV256" s="4">
        <v>0.37</v>
      </c>
      <c r="FUW256" s="9">
        <v>544</v>
      </c>
      <c r="FUX256" s="9">
        <v>3</v>
      </c>
      <c r="FUY256" s="56" t="s">
        <v>139</v>
      </c>
      <c r="FUZ256" s="9">
        <v>50</v>
      </c>
      <c r="FVA256" s="9">
        <v>140</v>
      </c>
      <c r="FVB256" s="9">
        <v>3.41</v>
      </c>
      <c r="FVC256" s="9">
        <v>3.5</v>
      </c>
      <c r="FVD256" s="9">
        <v>23.75</v>
      </c>
      <c r="FVE256" s="9">
        <v>11.4</v>
      </c>
      <c r="FVF256" s="9">
        <v>5.08</v>
      </c>
      <c r="FVG256" s="9">
        <v>21.2</v>
      </c>
      <c r="FVH256" s="4">
        <v>0.04</v>
      </c>
      <c r="FVI256" s="4">
        <v>0</v>
      </c>
      <c r="FVJ256" s="4">
        <v>0.53</v>
      </c>
      <c r="FVK256" s="4">
        <v>27.8</v>
      </c>
      <c r="FVL256" s="4">
        <v>0.37</v>
      </c>
      <c r="FVM256" s="9">
        <v>544</v>
      </c>
      <c r="FVN256" s="9">
        <v>3</v>
      </c>
      <c r="FVO256" s="56" t="s">
        <v>139</v>
      </c>
      <c r="FVP256" s="9">
        <v>50</v>
      </c>
      <c r="FVQ256" s="9">
        <v>140</v>
      </c>
      <c r="FVR256" s="9">
        <v>3.41</v>
      </c>
      <c r="FVS256" s="9">
        <v>3.5</v>
      </c>
      <c r="FVT256" s="9">
        <v>23.75</v>
      </c>
      <c r="FVU256" s="9">
        <v>11.4</v>
      </c>
      <c r="FVV256" s="9">
        <v>5.08</v>
      </c>
      <c r="FVW256" s="9">
        <v>21.2</v>
      </c>
      <c r="FVX256" s="4">
        <v>0.04</v>
      </c>
      <c r="FVY256" s="4">
        <v>0</v>
      </c>
      <c r="FVZ256" s="4">
        <v>0.53</v>
      </c>
      <c r="FWA256" s="4">
        <v>27.8</v>
      </c>
      <c r="FWB256" s="4">
        <v>0.37</v>
      </c>
      <c r="FWC256" s="9">
        <v>544</v>
      </c>
      <c r="FWD256" s="9">
        <v>3</v>
      </c>
      <c r="FWE256" s="56" t="s">
        <v>139</v>
      </c>
      <c r="FWF256" s="9">
        <v>50</v>
      </c>
      <c r="FWG256" s="9">
        <v>140</v>
      </c>
      <c r="FWH256" s="9">
        <v>3.41</v>
      </c>
      <c r="FWI256" s="9">
        <v>3.5</v>
      </c>
      <c r="FWJ256" s="9">
        <v>23.75</v>
      </c>
      <c r="FWK256" s="9">
        <v>11.4</v>
      </c>
      <c r="FWL256" s="9">
        <v>5.08</v>
      </c>
      <c r="FWM256" s="9">
        <v>21.2</v>
      </c>
      <c r="FWN256" s="4">
        <v>0.04</v>
      </c>
      <c r="FWO256" s="4">
        <v>0</v>
      </c>
      <c r="FWP256" s="4">
        <v>0.53</v>
      </c>
      <c r="FWQ256" s="4">
        <v>27.8</v>
      </c>
      <c r="FWR256" s="4">
        <v>0.37</v>
      </c>
      <c r="FWS256" s="9">
        <v>544</v>
      </c>
      <c r="FWT256" s="9">
        <v>3</v>
      </c>
      <c r="FWU256" s="56" t="s">
        <v>139</v>
      </c>
      <c r="FWV256" s="9">
        <v>50</v>
      </c>
      <c r="FWW256" s="9">
        <v>140</v>
      </c>
      <c r="FWX256" s="9">
        <v>3.41</v>
      </c>
      <c r="FWY256" s="9">
        <v>3.5</v>
      </c>
      <c r="FWZ256" s="9">
        <v>23.75</v>
      </c>
      <c r="FXA256" s="9">
        <v>11.4</v>
      </c>
      <c r="FXB256" s="9">
        <v>5.08</v>
      </c>
      <c r="FXC256" s="9">
        <v>21.2</v>
      </c>
      <c r="FXD256" s="4">
        <v>0.04</v>
      </c>
      <c r="FXE256" s="4">
        <v>0</v>
      </c>
      <c r="FXF256" s="4">
        <v>0.53</v>
      </c>
      <c r="FXG256" s="4">
        <v>27.8</v>
      </c>
      <c r="FXH256" s="4">
        <v>0.37</v>
      </c>
      <c r="FXI256" s="9">
        <v>544</v>
      </c>
      <c r="FXJ256" s="9">
        <v>3</v>
      </c>
      <c r="FXK256" s="56" t="s">
        <v>139</v>
      </c>
      <c r="FXL256" s="9">
        <v>50</v>
      </c>
      <c r="FXM256" s="9">
        <v>140</v>
      </c>
      <c r="FXN256" s="9">
        <v>3.41</v>
      </c>
      <c r="FXO256" s="9">
        <v>3.5</v>
      </c>
      <c r="FXP256" s="9">
        <v>23.75</v>
      </c>
      <c r="FXQ256" s="9">
        <v>11.4</v>
      </c>
      <c r="FXR256" s="9">
        <v>5.08</v>
      </c>
      <c r="FXS256" s="9">
        <v>21.2</v>
      </c>
      <c r="FXT256" s="4">
        <v>0.04</v>
      </c>
      <c r="FXU256" s="4">
        <v>0</v>
      </c>
      <c r="FXV256" s="4">
        <v>0.53</v>
      </c>
      <c r="FXW256" s="4">
        <v>27.8</v>
      </c>
      <c r="FXX256" s="4">
        <v>0.37</v>
      </c>
      <c r="FXY256" s="9">
        <v>544</v>
      </c>
      <c r="FXZ256" s="9">
        <v>3</v>
      </c>
      <c r="FYA256" s="56" t="s">
        <v>139</v>
      </c>
      <c r="FYB256" s="9">
        <v>50</v>
      </c>
      <c r="FYC256" s="9">
        <v>140</v>
      </c>
      <c r="FYD256" s="9">
        <v>3.41</v>
      </c>
      <c r="FYE256" s="9">
        <v>3.5</v>
      </c>
      <c r="FYF256" s="9">
        <v>23.75</v>
      </c>
      <c r="FYG256" s="9">
        <v>11.4</v>
      </c>
      <c r="FYH256" s="9">
        <v>5.08</v>
      </c>
      <c r="FYI256" s="9">
        <v>21.2</v>
      </c>
      <c r="FYJ256" s="4">
        <v>0.04</v>
      </c>
      <c r="FYK256" s="4">
        <v>0</v>
      </c>
      <c r="FYL256" s="4">
        <v>0.53</v>
      </c>
      <c r="FYM256" s="4">
        <v>27.8</v>
      </c>
      <c r="FYN256" s="4">
        <v>0.37</v>
      </c>
      <c r="FYO256" s="9">
        <v>544</v>
      </c>
      <c r="FYP256" s="9">
        <v>3</v>
      </c>
      <c r="FYQ256" s="56" t="s">
        <v>139</v>
      </c>
      <c r="FYR256" s="9">
        <v>50</v>
      </c>
      <c r="FYS256" s="9">
        <v>140</v>
      </c>
      <c r="FYT256" s="9">
        <v>3.41</v>
      </c>
      <c r="FYU256" s="9">
        <v>3.5</v>
      </c>
      <c r="FYV256" s="9">
        <v>23.75</v>
      </c>
      <c r="FYW256" s="9">
        <v>11.4</v>
      </c>
      <c r="FYX256" s="9">
        <v>5.08</v>
      </c>
      <c r="FYY256" s="9">
        <v>21.2</v>
      </c>
      <c r="FYZ256" s="4">
        <v>0.04</v>
      </c>
      <c r="FZA256" s="4">
        <v>0</v>
      </c>
      <c r="FZB256" s="4">
        <v>0.53</v>
      </c>
      <c r="FZC256" s="4">
        <v>27.8</v>
      </c>
      <c r="FZD256" s="4">
        <v>0.37</v>
      </c>
      <c r="FZE256" s="9">
        <v>544</v>
      </c>
      <c r="FZF256" s="9">
        <v>3</v>
      </c>
      <c r="FZG256" s="56" t="s">
        <v>139</v>
      </c>
      <c r="FZH256" s="9">
        <v>50</v>
      </c>
      <c r="FZI256" s="9">
        <v>140</v>
      </c>
      <c r="FZJ256" s="9">
        <v>3.41</v>
      </c>
      <c r="FZK256" s="9">
        <v>3.5</v>
      </c>
      <c r="FZL256" s="9">
        <v>23.75</v>
      </c>
      <c r="FZM256" s="9">
        <v>11.4</v>
      </c>
      <c r="FZN256" s="9">
        <v>5.08</v>
      </c>
      <c r="FZO256" s="9">
        <v>21.2</v>
      </c>
      <c r="FZP256" s="4">
        <v>0.04</v>
      </c>
      <c r="FZQ256" s="4">
        <v>0</v>
      </c>
      <c r="FZR256" s="4">
        <v>0.53</v>
      </c>
      <c r="FZS256" s="4">
        <v>27.8</v>
      </c>
      <c r="FZT256" s="4">
        <v>0.37</v>
      </c>
      <c r="FZU256" s="9">
        <v>544</v>
      </c>
      <c r="FZV256" s="9">
        <v>3</v>
      </c>
      <c r="FZW256" s="56" t="s">
        <v>139</v>
      </c>
      <c r="FZX256" s="9">
        <v>50</v>
      </c>
      <c r="FZY256" s="9">
        <v>140</v>
      </c>
      <c r="FZZ256" s="9">
        <v>3.41</v>
      </c>
      <c r="GAA256" s="9">
        <v>3.5</v>
      </c>
      <c r="GAB256" s="9">
        <v>23.75</v>
      </c>
      <c r="GAC256" s="9">
        <v>11.4</v>
      </c>
      <c r="GAD256" s="9">
        <v>5.08</v>
      </c>
      <c r="GAE256" s="9">
        <v>21.2</v>
      </c>
      <c r="GAF256" s="4">
        <v>0.04</v>
      </c>
      <c r="GAG256" s="4">
        <v>0</v>
      </c>
      <c r="GAH256" s="4">
        <v>0.53</v>
      </c>
      <c r="GAI256" s="4">
        <v>27.8</v>
      </c>
      <c r="GAJ256" s="4">
        <v>0.37</v>
      </c>
      <c r="GAK256" s="9">
        <v>544</v>
      </c>
      <c r="GAL256" s="9">
        <v>3</v>
      </c>
      <c r="GAM256" s="56" t="s">
        <v>139</v>
      </c>
      <c r="GAN256" s="9">
        <v>50</v>
      </c>
      <c r="GAO256" s="9">
        <v>140</v>
      </c>
      <c r="GAP256" s="9">
        <v>3.41</v>
      </c>
      <c r="GAQ256" s="9">
        <v>3.5</v>
      </c>
      <c r="GAR256" s="9">
        <v>23.75</v>
      </c>
      <c r="GAS256" s="9">
        <v>11.4</v>
      </c>
      <c r="GAT256" s="9">
        <v>5.08</v>
      </c>
      <c r="GAU256" s="9">
        <v>21.2</v>
      </c>
      <c r="GAV256" s="4">
        <v>0.04</v>
      </c>
      <c r="GAW256" s="4">
        <v>0</v>
      </c>
      <c r="GAX256" s="4">
        <v>0.53</v>
      </c>
      <c r="GAY256" s="4">
        <v>27.8</v>
      </c>
      <c r="GAZ256" s="4">
        <v>0.37</v>
      </c>
      <c r="GBA256" s="9">
        <v>544</v>
      </c>
      <c r="GBB256" s="9">
        <v>3</v>
      </c>
      <c r="GBC256" s="56" t="s">
        <v>139</v>
      </c>
      <c r="GBD256" s="9">
        <v>50</v>
      </c>
      <c r="GBE256" s="9">
        <v>140</v>
      </c>
      <c r="GBF256" s="9">
        <v>3.41</v>
      </c>
      <c r="GBG256" s="9">
        <v>3.5</v>
      </c>
      <c r="GBH256" s="9">
        <v>23.75</v>
      </c>
      <c r="GBI256" s="9">
        <v>11.4</v>
      </c>
      <c r="GBJ256" s="9">
        <v>5.08</v>
      </c>
      <c r="GBK256" s="9">
        <v>21.2</v>
      </c>
      <c r="GBL256" s="4">
        <v>0.04</v>
      </c>
      <c r="GBM256" s="4">
        <v>0</v>
      </c>
      <c r="GBN256" s="4">
        <v>0.53</v>
      </c>
      <c r="GBO256" s="4">
        <v>27.8</v>
      </c>
      <c r="GBP256" s="4">
        <v>0.37</v>
      </c>
      <c r="GBQ256" s="9">
        <v>544</v>
      </c>
      <c r="GBR256" s="9">
        <v>3</v>
      </c>
      <c r="GBS256" s="56" t="s">
        <v>139</v>
      </c>
      <c r="GBT256" s="9">
        <v>50</v>
      </c>
      <c r="GBU256" s="9">
        <v>140</v>
      </c>
      <c r="GBV256" s="9">
        <v>3.41</v>
      </c>
      <c r="GBW256" s="9">
        <v>3.5</v>
      </c>
      <c r="GBX256" s="9">
        <v>23.75</v>
      </c>
      <c r="GBY256" s="9">
        <v>11.4</v>
      </c>
      <c r="GBZ256" s="9">
        <v>5.08</v>
      </c>
      <c r="GCA256" s="9">
        <v>21.2</v>
      </c>
      <c r="GCB256" s="4">
        <v>0.04</v>
      </c>
      <c r="GCC256" s="4">
        <v>0</v>
      </c>
      <c r="GCD256" s="4">
        <v>0.53</v>
      </c>
      <c r="GCE256" s="4">
        <v>27.8</v>
      </c>
      <c r="GCF256" s="4">
        <v>0.37</v>
      </c>
      <c r="GCG256" s="9">
        <v>544</v>
      </c>
      <c r="GCH256" s="9">
        <v>3</v>
      </c>
      <c r="GCI256" s="56" t="s">
        <v>139</v>
      </c>
      <c r="GCJ256" s="9">
        <v>50</v>
      </c>
      <c r="GCK256" s="9">
        <v>140</v>
      </c>
      <c r="GCL256" s="9">
        <v>3.41</v>
      </c>
      <c r="GCM256" s="9">
        <v>3.5</v>
      </c>
      <c r="GCN256" s="9">
        <v>23.75</v>
      </c>
      <c r="GCO256" s="9">
        <v>11.4</v>
      </c>
      <c r="GCP256" s="9">
        <v>5.08</v>
      </c>
      <c r="GCQ256" s="9">
        <v>21.2</v>
      </c>
      <c r="GCR256" s="4">
        <v>0.04</v>
      </c>
      <c r="GCS256" s="4">
        <v>0</v>
      </c>
      <c r="GCT256" s="4">
        <v>0.53</v>
      </c>
      <c r="GCU256" s="4">
        <v>27.8</v>
      </c>
      <c r="GCV256" s="4">
        <v>0.37</v>
      </c>
      <c r="GCW256" s="9">
        <v>544</v>
      </c>
      <c r="GCX256" s="9">
        <v>3</v>
      </c>
      <c r="GCY256" s="56" t="s">
        <v>139</v>
      </c>
      <c r="GCZ256" s="9">
        <v>50</v>
      </c>
      <c r="GDA256" s="9">
        <v>140</v>
      </c>
      <c r="GDB256" s="9">
        <v>3.41</v>
      </c>
      <c r="GDC256" s="9">
        <v>3.5</v>
      </c>
      <c r="GDD256" s="9">
        <v>23.75</v>
      </c>
      <c r="GDE256" s="9">
        <v>11.4</v>
      </c>
      <c r="GDF256" s="9">
        <v>5.08</v>
      </c>
      <c r="GDG256" s="9">
        <v>21.2</v>
      </c>
      <c r="GDH256" s="4">
        <v>0.04</v>
      </c>
      <c r="GDI256" s="4">
        <v>0</v>
      </c>
      <c r="GDJ256" s="4">
        <v>0.53</v>
      </c>
      <c r="GDK256" s="4">
        <v>27.8</v>
      </c>
      <c r="GDL256" s="4">
        <v>0.37</v>
      </c>
      <c r="GDM256" s="9">
        <v>544</v>
      </c>
      <c r="GDN256" s="9">
        <v>3</v>
      </c>
      <c r="GDO256" s="56" t="s">
        <v>139</v>
      </c>
      <c r="GDP256" s="9">
        <v>50</v>
      </c>
      <c r="GDQ256" s="9">
        <v>140</v>
      </c>
      <c r="GDR256" s="9">
        <v>3.41</v>
      </c>
      <c r="GDS256" s="9">
        <v>3.5</v>
      </c>
      <c r="GDT256" s="9">
        <v>23.75</v>
      </c>
      <c r="GDU256" s="9">
        <v>11.4</v>
      </c>
      <c r="GDV256" s="9">
        <v>5.08</v>
      </c>
      <c r="GDW256" s="9">
        <v>21.2</v>
      </c>
      <c r="GDX256" s="4">
        <v>0.04</v>
      </c>
      <c r="GDY256" s="4">
        <v>0</v>
      </c>
      <c r="GDZ256" s="4">
        <v>0.53</v>
      </c>
      <c r="GEA256" s="4">
        <v>27.8</v>
      </c>
      <c r="GEB256" s="4">
        <v>0.37</v>
      </c>
      <c r="GEC256" s="9">
        <v>544</v>
      </c>
      <c r="GED256" s="9">
        <v>3</v>
      </c>
      <c r="GEE256" s="56" t="s">
        <v>139</v>
      </c>
      <c r="GEF256" s="9">
        <v>50</v>
      </c>
      <c r="GEG256" s="9">
        <v>140</v>
      </c>
      <c r="GEH256" s="9">
        <v>3.41</v>
      </c>
      <c r="GEI256" s="9">
        <v>3.5</v>
      </c>
      <c r="GEJ256" s="9">
        <v>23.75</v>
      </c>
      <c r="GEK256" s="9">
        <v>11.4</v>
      </c>
      <c r="GEL256" s="9">
        <v>5.08</v>
      </c>
      <c r="GEM256" s="9">
        <v>21.2</v>
      </c>
      <c r="GEN256" s="4">
        <v>0.04</v>
      </c>
      <c r="GEO256" s="4">
        <v>0</v>
      </c>
      <c r="GEP256" s="4">
        <v>0.53</v>
      </c>
      <c r="GEQ256" s="4">
        <v>27.8</v>
      </c>
      <c r="GER256" s="4">
        <v>0.37</v>
      </c>
      <c r="GES256" s="9">
        <v>544</v>
      </c>
      <c r="GET256" s="9">
        <v>3</v>
      </c>
      <c r="GEU256" s="56" t="s">
        <v>139</v>
      </c>
      <c r="GEV256" s="9">
        <v>50</v>
      </c>
      <c r="GEW256" s="9">
        <v>140</v>
      </c>
      <c r="GEX256" s="9">
        <v>3.41</v>
      </c>
      <c r="GEY256" s="9">
        <v>3.5</v>
      </c>
      <c r="GEZ256" s="9">
        <v>23.75</v>
      </c>
      <c r="GFA256" s="9">
        <v>11.4</v>
      </c>
      <c r="GFB256" s="9">
        <v>5.08</v>
      </c>
      <c r="GFC256" s="9">
        <v>21.2</v>
      </c>
      <c r="GFD256" s="4">
        <v>0.04</v>
      </c>
      <c r="GFE256" s="4">
        <v>0</v>
      </c>
      <c r="GFF256" s="4">
        <v>0.53</v>
      </c>
      <c r="GFG256" s="4">
        <v>27.8</v>
      </c>
      <c r="GFH256" s="4">
        <v>0.37</v>
      </c>
      <c r="GFI256" s="9">
        <v>544</v>
      </c>
      <c r="GFJ256" s="9">
        <v>3</v>
      </c>
      <c r="GFK256" s="56" t="s">
        <v>139</v>
      </c>
      <c r="GFL256" s="9">
        <v>50</v>
      </c>
      <c r="GFM256" s="9">
        <v>140</v>
      </c>
      <c r="GFN256" s="9">
        <v>3.41</v>
      </c>
      <c r="GFO256" s="9">
        <v>3.5</v>
      </c>
      <c r="GFP256" s="9">
        <v>23.75</v>
      </c>
      <c r="GFQ256" s="9">
        <v>11.4</v>
      </c>
      <c r="GFR256" s="9">
        <v>5.08</v>
      </c>
      <c r="GFS256" s="9">
        <v>21.2</v>
      </c>
      <c r="GFT256" s="4">
        <v>0.04</v>
      </c>
      <c r="GFU256" s="4">
        <v>0</v>
      </c>
      <c r="GFV256" s="4">
        <v>0.53</v>
      </c>
      <c r="GFW256" s="4">
        <v>27.8</v>
      </c>
      <c r="GFX256" s="4">
        <v>0.37</v>
      </c>
      <c r="GFY256" s="9">
        <v>544</v>
      </c>
      <c r="GFZ256" s="9">
        <v>3</v>
      </c>
      <c r="GGA256" s="56" t="s">
        <v>139</v>
      </c>
      <c r="GGB256" s="9">
        <v>50</v>
      </c>
      <c r="GGC256" s="9">
        <v>140</v>
      </c>
      <c r="GGD256" s="9">
        <v>3.41</v>
      </c>
      <c r="GGE256" s="9">
        <v>3.5</v>
      </c>
      <c r="GGF256" s="9">
        <v>23.75</v>
      </c>
      <c r="GGG256" s="9">
        <v>11.4</v>
      </c>
      <c r="GGH256" s="9">
        <v>5.08</v>
      </c>
      <c r="GGI256" s="9">
        <v>21.2</v>
      </c>
      <c r="GGJ256" s="4">
        <v>0.04</v>
      </c>
      <c r="GGK256" s="4">
        <v>0</v>
      </c>
      <c r="GGL256" s="4">
        <v>0.53</v>
      </c>
      <c r="GGM256" s="4">
        <v>27.8</v>
      </c>
      <c r="GGN256" s="4">
        <v>0.37</v>
      </c>
      <c r="GGO256" s="9">
        <v>544</v>
      </c>
      <c r="GGP256" s="9">
        <v>3</v>
      </c>
      <c r="GGQ256" s="56" t="s">
        <v>139</v>
      </c>
      <c r="GGR256" s="9">
        <v>50</v>
      </c>
      <c r="GGS256" s="9">
        <v>140</v>
      </c>
      <c r="GGT256" s="9">
        <v>3.41</v>
      </c>
      <c r="GGU256" s="9">
        <v>3.5</v>
      </c>
      <c r="GGV256" s="9">
        <v>23.75</v>
      </c>
      <c r="GGW256" s="9">
        <v>11.4</v>
      </c>
      <c r="GGX256" s="9">
        <v>5.08</v>
      </c>
      <c r="GGY256" s="9">
        <v>21.2</v>
      </c>
      <c r="GGZ256" s="4">
        <v>0.04</v>
      </c>
      <c r="GHA256" s="4">
        <v>0</v>
      </c>
      <c r="GHB256" s="4">
        <v>0.53</v>
      </c>
      <c r="GHC256" s="4">
        <v>27.8</v>
      </c>
      <c r="GHD256" s="4">
        <v>0.37</v>
      </c>
      <c r="GHE256" s="9">
        <v>544</v>
      </c>
      <c r="GHF256" s="9">
        <v>3</v>
      </c>
      <c r="GHG256" s="56" t="s">
        <v>139</v>
      </c>
      <c r="GHH256" s="9">
        <v>50</v>
      </c>
      <c r="GHI256" s="9">
        <v>140</v>
      </c>
      <c r="GHJ256" s="9">
        <v>3.41</v>
      </c>
      <c r="GHK256" s="9">
        <v>3.5</v>
      </c>
      <c r="GHL256" s="9">
        <v>23.75</v>
      </c>
      <c r="GHM256" s="9">
        <v>11.4</v>
      </c>
      <c r="GHN256" s="9">
        <v>5.08</v>
      </c>
      <c r="GHO256" s="9">
        <v>21.2</v>
      </c>
      <c r="GHP256" s="4">
        <v>0.04</v>
      </c>
      <c r="GHQ256" s="4">
        <v>0</v>
      </c>
      <c r="GHR256" s="4">
        <v>0.53</v>
      </c>
      <c r="GHS256" s="4">
        <v>27.8</v>
      </c>
      <c r="GHT256" s="4">
        <v>0.37</v>
      </c>
      <c r="GHU256" s="9">
        <v>544</v>
      </c>
      <c r="GHV256" s="9">
        <v>3</v>
      </c>
      <c r="GHW256" s="56" t="s">
        <v>139</v>
      </c>
      <c r="GHX256" s="9">
        <v>50</v>
      </c>
      <c r="GHY256" s="9">
        <v>140</v>
      </c>
      <c r="GHZ256" s="9">
        <v>3.41</v>
      </c>
      <c r="GIA256" s="9">
        <v>3.5</v>
      </c>
      <c r="GIB256" s="9">
        <v>23.75</v>
      </c>
      <c r="GIC256" s="9">
        <v>11.4</v>
      </c>
      <c r="GID256" s="9">
        <v>5.08</v>
      </c>
      <c r="GIE256" s="9">
        <v>21.2</v>
      </c>
      <c r="GIF256" s="4">
        <v>0.04</v>
      </c>
      <c r="GIG256" s="4">
        <v>0</v>
      </c>
      <c r="GIH256" s="4">
        <v>0.53</v>
      </c>
      <c r="GII256" s="4">
        <v>27.8</v>
      </c>
      <c r="GIJ256" s="4">
        <v>0.37</v>
      </c>
      <c r="GIK256" s="9">
        <v>544</v>
      </c>
      <c r="GIL256" s="9">
        <v>3</v>
      </c>
      <c r="GIM256" s="56" t="s">
        <v>139</v>
      </c>
      <c r="GIN256" s="9">
        <v>50</v>
      </c>
      <c r="GIO256" s="9">
        <v>140</v>
      </c>
      <c r="GIP256" s="9">
        <v>3.41</v>
      </c>
      <c r="GIQ256" s="9">
        <v>3.5</v>
      </c>
      <c r="GIR256" s="9">
        <v>23.75</v>
      </c>
      <c r="GIS256" s="9">
        <v>11.4</v>
      </c>
      <c r="GIT256" s="9">
        <v>5.08</v>
      </c>
      <c r="GIU256" s="9">
        <v>21.2</v>
      </c>
      <c r="GIV256" s="4">
        <v>0.04</v>
      </c>
      <c r="GIW256" s="4">
        <v>0</v>
      </c>
      <c r="GIX256" s="4">
        <v>0.53</v>
      </c>
      <c r="GIY256" s="4">
        <v>27.8</v>
      </c>
      <c r="GIZ256" s="4">
        <v>0.37</v>
      </c>
      <c r="GJA256" s="9">
        <v>544</v>
      </c>
      <c r="GJB256" s="9">
        <v>3</v>
      </c>
      <c r="GJC256" s="56" t="s">
        <v>139</v>
      </c>
      <c r="GJD256" s="9">
        <v>50</v>
      </c>
      <c r="GJE256" s="9">
        <v>140</v>
      </c>
      <c r="GJF256" s="9">
        <v>3.41</v>
      </c>
      <c r="GJG256" s="9">
        <v>3.5</v>
      </c>
      <c r="GJH256" s="9">
        <v>23.75</v>
      </c>
      <c r="GJI256" s="9">
        <v>11.4</v>
      </c>
      <c r="GJJ256" s="9">
        <v>5.08</v>
      </c>
      <c r="GJK256" s="9">
        <v>21.2</v>
      </c>
      <c r="GJL256" s="4">
        <v>0.04</v>
      </c>
      <c r="GJM256" s="4">
        <v>0</v>
      </c>
      <c r="GJN256" s="4">
        <v>0.53</v>
      </c>
      <c r="GJO256" s="4">
        <v>27.8</v>
      </c>
      <c r="GJP256" s="4">
        <v>0.37</v>
      </c>
      <c r="GJQ256" s="9">
        <v>544</v>
      </c>
      <c r="GJR256" s="9">
        <v>3</v>
      </c>
      <c r="GJS256" s="56" t="s">
        <v>139</v>
      </c>
      <c r="GJT256" s="9">
        <v>50</v>
      </c>
      <c r="GJU256" s="9">
        <v>140</v>
      </c>
      <c r="GJV256" s="9">
        <v>3.41</v>
      </c>
      <c r="GJW256" s="9">
        <v>3.5</v>
      </c>
      <c r="GJX256" s="9">
        <v>23.75</v>
      </c>
      <c r="GJY256" s="9">
        <v>11.4</v>
      </c>
      <c r="GJZ256" s="9">
        <v>5.08</v>
      </c>
      <c r="GKA256" s="9">
        <v>21.2</v>
      </c>
      <c r="GKB256" s="4">
        <v>0.04</v>
      </c>
      <c r="GKC256" s="4">
        <v>0</v>
      </c>
      <c r="GKD256" s="4">
        <v>0.53</v>
      </c>
      <c r="GKE256" s="4">
        <v>27.8</v>
      </c>
      <c r="GKF256" s="4">
        <v>0.37</v>
      </c>
      <c r="GKG256" s="9">
        <v>544</v>
      </c>
      <c r="GKH256" s="9">
        <v>3</v>
      </c>
      <c r="GKI256" s="56" t="s">
        <v>139</v>
      </c>
      <c r="GKJ256" s="9">
        <v>50</v>
      </c>
      <c r="GKK256" s="9">
        <v>140</v>
      </c>
      <c r="GKL256" s="9">
        <v>3.41</v>
      </c>
      <c r="GKM256" s="9">
        <v>3.5</v>
      </c>
      <c r="GKN256" s="9">
        <v>23.75</v>
      </c>
      <c r="GKO256" s="9">
        <v>11.4</v>
      </c>
      <c r="GKP256" s="9">
        <v>5.08</v>
      </c>
      <c r="GKQ256" s="9">
        <v>21.2</v>
      </c>
      <c r="GKR256" s="4">
        <v>0.04</v>
      </c>
      <c r="GKS256" s="4">
        <v>0</v>
      </c>
      <c r="GKT256" s="4">
        <v>0.53</v>
      </c>
      <c r="GKU256" s="4">
        <v>27.8</v>
      </c>
      <c r="GKV256" s="4">
        <v>0.37</v>
      </c>
      <c r="GKW256" s="9">
        <v>544</v>
      </c>
      <c r="GKX256" s="9">
        <v>3</v>
      </c>
      <c r="GKY256" s="56" t="s">
        <v>139</v>
      </c>
      <c r="GKZ256" s="9">
        <v>50</v>
      </c>
      <c r="GLA256" s="9">
        <v>140</v>
      </c>
      <c r="GLB256" s="9">
        <v>3.41</v>
      </c>
      <c r="GLC256" s="9">
        <v>3.5</v>
      </c>
      <c r="GLD256" s="9">
        <v>23.75</v>
      </c>
      <c r="GLE256" s="9">
        <v>11.4</v>
      </c>
      <c r="GLF256" s="9">
        <v>5.08</v>
      </c>
      <c r="GLG256" s="9">
        <v>21.2</v>
      </c>
      <c r="GLH256" s="4">
        <v>0.04</v>
      </c>
      <c r="GLI256" s="4">
        <v>0</v>
      </c>
      <c r="GLJ256" s="4">
        <v>0.53</v>
      </c>
      <c r="GLK256" s="4">
        <v>27.8</v>
      </c>
      <c r="GLL256" s="4">
        <v>0.37</v>
      </c>
      <c r="GLM256" s="9">
        <v>544</v>
      </c>
      <c r="GLN256" s="9">
        <v>3</v>
      </c>
      <c r="GLO256" s="56" t="s">
        <v>139</v>
      </c>
      <c r="GLP256" s="9">
        <v>50</v>
      </c>
      <c r="GLQ256" s="9">
        <v>140</v>
      </c>
      <c r="GLR256" s="9">
        <v>3.41</v>
      </c>
      <c r="GLS256" s="9">
        <v>3.5</v>
      </c>
      <c r="GLT256" s="9">
        <v>23.75</v>
      </c>
      <c r="GLU256" s="9">
        <v>11.4</v>
      </c>
      <c r="GLV256" s="9">
        <v>5.08</v>
      </c>
      <c r="GLW256" s="9">
        <v>21.2</v>
      </c>
      <c r="GLX256" s="4">
        <v>0.04</v>
      </c>
      <c r="GLY256" s="4">
        <v>0</v>
      </c>
      <c r="GLZ256" s="4">
        <v>0.53</v>
      </c>
      <c r="GMA256" s="4">
        <v>27.8</v>
      </c>
      <c r="GMB256" s="4">
        <v>0.37</v>
      </c>
      <c r="GMC256" s="9">
        <v>544</v>
      </c>
      <c r="GMD256" s="9">
        <v>3</v>
      </c>
      <c r="GME256" s="56" t="s">
        <v>139</v>
      </c>
      <c r="GMF256" s="9">
        <v>50</v>
      </c>
      <c r="GMG256" s="9">
        <v>140</v>
      </c>
      <c r="GMH256" s="9">
        <v>3.41</v>
      </c>
      <c r="GMI256" s="9">
        <v>3.5</v>
      </c>
      <c r="GMJ256" s="9">
        <v>23.75</v>
      </c>
      <c r="GMK256" s="9">
        <v>11.4</v>
      </c>
      <c r="GML256" s="9">
        <v>5.08</v>
      </c>
      <c r="GMM256" s="9">
        <v>21.2</v>
      </c>
      <c r="GMN256" s="4">
        <v>0.04</v>
      </c>
      <c r="GMO256" s="4">
        <v>0</v>
      </c>
      <c r="GMP256" s="4">
        <v>0.53</v>
      </c>
      <c r="GMQ256" s="4">
        <v>27.8</v>
      </c>
      <c r="GMR256" s="4">
        <v>0.37</v>
      </c>
      <c r="GMS256" s="9">
        <v>544</v>
      </c>
      <c r="GMT256" s="9">
        <v>3</v>
      </c>
      <c r="GMU256" s="56" t="s">
        <v>139</v>
      </c>
      <c r="GMV256" s="9">
        <v>50</v>
      </c>
      <c r="GMW256" s="9">
        <v>140</v>
      </c>
      <c r="GMX256" s="9">
        <v>3.41</v>
      </c>
      <c r="GMY256" s="9">
        <v>3.5</v>
      </c>
      <c r="GMZ256" s="9">
        <v>23.75</v>
      </c>
      <c r="GNA256" s="9">
        <v>11.4</v>
      </c>
      <c r="GNB256" s="9">
        <v>5.08</v>
      </c>
      <c r="GNC256" s="9">
        <v>21.2</v>
      </c>
      <c r="GND256" s="4">
        <v>0.04</v>
      </c>
      <c r="GNE256" s="4">
        <v>0</v>
      </c>
      <c r="GNF256" s="4">
        <v>0.53</v>
      </c>
      <c r="GNG256" s="4">
        <v>27.8</v>
      </c>
      <c r="GNH256" s="4">
        <v>0.37</v>
      </c>
      <c r="GNI256" s="9">
        <v>544</v>
      </c>
      <c r="GNJ256" s="9">
        <v>3</v>
      </c>
      <c r="GNK256" s="56" t="s">
        <v>139</v>
      </c>
      <c r="GNL256" s="9">
        <v>50</v>
      </c>
      <c r="GNM256" s="9">
        <v>140</v>
      </c>
      <c r="GNN256" s="9">
        <v>3.41</v>
      </c>
      <c r="GNO256" s="9">
        <v>3.5</v>
      </c>
      <c r="GNP256" s="9">
        <v>23.75</v>
      </c>
      <c r="GNQ256" s="9">
        <v>11.4</v>
      </c>
      <c r="GNR256" s="9">
        <v>5.08</v>
      </c>
      <c r="GNS256" s="9">
        <v>21.2</v>
      </c>
      <c r="GNT256" s="4">
        <v>0.04</v>
      </c>
      <c r="GNU256" s="4">
        <v>0</v>
      </c>
      <c r="GNV256" s="4">
        <v>0.53</v>
      </c>
      <c r="GNW256" s="4">
        <v>27.8</v>
      </c>
      <c r="GNX256" s="4">
        <v>0.37</v>
      </c>
      <c r="GNY256" s="9">
        <v>544</v>
      </c>
      <c r="GNZ256" s="9">
        <v>3</v>
      </c>
      <c r="GOA256" s="56" t="s">
        <v>139</v>
      </c>
      <c r="GOB256" s="9">
        <v>50</v>
      </c>
      <c r="GOC256" s="9">
        <v>140</v>
      </c>
      <c r="GOD256" s="9">
        <v>3.41</v>
      </c>
      <c r="GOE256" s="9">
        <v>3.5</v>
      </c>
      <c r="GOF256" s="9">
        <v>23.75</v>
      </c>
      <c r="GOG256" s="9">
        <v>11.4</v>
      </c>
      <c r="GOH256" s="9">
        <v>5.08</v>
      </c>
      <c r="GOI256" s="9">
        <v>21.2</v>
      </c>
      <c r="GOJ256" s="4">
        <v>0.04</v>
      </c>
      <c r="GOK256" s="4">
        <v>0</v>
      </c>
      <c r="GOL256" s="4">
        <v>0.53</v>
      </c>
      <c r="GOM256" s="4">
        <v>27.8</v>
      </c>
      <c r="GON256" s="4">
        <v>0.37</v>
      </c>
      <c r="GOO256" s="9">
        <v>544</v>
      </c>
      <c r="GOP256" s="9">
        <v>3</v>
      </c>
      <c r="GOQ256" s="56" t="s">
        <v>139</v>
      </c>
      <c r="GOR256" s="9">
        <v>50</v>
      </c>
      <c r="GOS256" s="9">
        <v>140</v>
      </c>
      <c r="GOT256" s="9">
        <v>3.41</v>
      </c>
      <c r="GOU256" s="9">
        <v>3.5</v>
      </c>
      <c r="GOV256" s="9">
        <v>23.75</v>
      </c>
      <c r="GOW256" s="9">
        <v>11.4</v>
      </c>
      <c r="GOX256" s="9">
        <v>5.08</v>
      </c>
      <c r="GOY256" s="9">
        <v>21.2</v>
      </c>
      <c r="GOZ256" s="4">
        <v>0.04</v>
      </c>
      <c r="GPA256" s="4">
        <v>0</v>
      </c>
      <c r="GPB256" s="4">
        <v>0.53</v>
      </c>
      <c r="GPC256" s="4">
        <v>27.8</v>
      </c>
      <c r="GPD256" s="4">
        <v>0.37</v>
      </c>
      <c r="GPE256" s="9">
        <v>544</v>
      </c>
      <c r="GPF256" s="9">
        <v>3</v>
      </c>
      <c r="GPG256" s="56" t="s">
        <v>139</v>
      </c>
      <c r="GPH256" s="9">
        <v>50</v>
      </c>
      <c r="GPI256" s="9">
        <v>140</v>
      </c>
      <c r="GPJ256" s="9">
        <v>3.41</v>
      </c>
      <c r="GPK256" s="9">
        <v>3.5</v>
      </c>
      <c r="GPL256" s="9">
        <v>23.75</v>
      </c>
      <c r="GPM256" s="9">
        <v>11.4</v>
      </c>
      <c r="GPN256" s="9">
        <v>5.08</v>
      </c>
      <c r="GPO256" s="9">
        <v>21.2</v>
      </c>
      <c r="GPP256" s="4">
        <v>0.04</v>
      </c>
      <c r="GPQ256" s="4">
        <v>0</v>
      </c>
      <c r="GPR256" s="4">
        <v>0.53</v>
      </c>
      <c r="GPS256" s="4">
        <v>27.8</v>
      </c>
      <c r="GPT256" s="4">
        <v>0.37</v>
      </c>
      <c r="GPU256" s="9">
        <v>544</v>
      </c>
      <c r="GPV256" s="9">
        <v>3</v>
      </c>
      <c r="GPW256" s="56" t="s">
        <v>139</v>
      </c>
      <c r="GPX256" s="9">
        <v>50</v>
      </c>
      <c r="GPY256" s="9">
        <v>140</v>
      </c>
      <c r="GPZ256" s="9">
        <v>3.41</v>
      </c>
      <c r="GQA256" s="9">
        <v>3.5</v>
      </c>
      <c r="GQB256" s="9">
        <v>23.75</v>
      </c>
      <c r="GQC256" s="9">
        <v>11.4</v>
      </c>
      <c r="GQD256" s="9">
        <v>5.08</v>
      </c>
      <c r="GQE256" s="9">
        <v>21.2</v>
      </c>
      <c r="GQF256" s="4">
        <v>0.04</v>
      </c>
      <c r="GQG256" s="4">
        <v>0</v>
      </c>
      <c r="GQH256" s="4">
        <v>0.53</v>
      </c>
      <c r="GQI256" s="4">
        <v>27.8</v>
      </c>
      <c r="GQJ256" s="4">
        <v>0.37</v>
      </c>
      <c r="GQK256" s="9">
        <v>544</v>
      </c>
      <c r="GQL256" s="9">
        <v>3</v>
      </c>
      <c r="GQM256" s="56" t="s">
        <v>139</v>
      </c>
      <c r="GQN256" s="9">
        <v>50</v>
      </c>
      <c r="GQO256" s="9">
        <v>140</v>
      </c>
      <c r="GQP256" s="9">
        <v>3.41</v>
      </c>
      <c r="GQQ256" s="9">
        <v>3.5</v>
      </c>
      <c r="GQR256" s="9">
        <v>23.75</v>
      </c>
      <c r="GQS256" s="9">
        <v>11.4</v>
      </c>
      <c r="GQT256" s="9">
        <v>5.08</v>
      </c>
      <c r="GQU256" s="9">
        <v>21.2</v>
      </c>
      <c r="GQV256" s="4">
        <v>0.04</v>
      </c>
      <c r="GQW256" s="4">
        <v>0</v>
      </c>
      <c r="GQX256" s="4">
        <v>0.53</v>
      </c>
      <c r="GQY256" s="4">
        <v>27.8</v>
      </c>
      <c r="GQZ256" s="4">
        <v>0.37</v>
      </c>
      <c r="GRA256" s="9">
        <v>544</v>
      </c>
      <c r="GRB256" s="9">
        <v>3</v>
      </c>
      <c r="GRC256" s="56" t="s">
        <v>139</v>
      </c>
      <c r="GRD256" s="9">
        <v>50</v>
      </c>
      <c r="GRE256" s="9">
        <v>140</v>
      </c>
      <c r="GRF256" s="9">
        <v>3.41</v>
      </c>
      <c r="GRG256" s="9">
        <v>3.5</v>
      </c>
      <c r="GRH256" s="9">
        <v>23.75</v>
      </c>
      <c r="GRI256" s="9">
        <v>11.4</v>
      </c>
      <c r="GRJ256" s="9">
        <v>5.08</v>
      </c>
      <c r="GRK256" s="9">
        <v>21.2</v>
      </c>
      <c r="GRL256" s="4">
        <v>0.04</v>
      </c>
      <c r="GRM256" s="4">
        <v>0</v>
      </c>
      <c r="GRN256" s="4">
        <v>0.53</v>
      </c>
      <c r="GRO256" s="4">
        <v>27.8</v>
      </c>
      <c r="GRP256" s="4">
        <v>0.37</v>
      </c>
      <c r="GRQ256" s="9">
        <v>544</v>
      </c>
      <c r="GRR256" s="9">
        <v>3</v>
      </c>
      <c r="GRS256" s="56" t="s">
        <v>139</v>
      </c>
      <c r="GRT256" s="9">
        <v>50</v>
      </c>
      <c r="GRU256" s="9">
        <v>140</v>
      </c>
      <c r="GRV256" s="9">
        <v>3.41</v>
      </c>
      <c r="GRW256" s="9">
        <v>3.5</v>
      </c>
      <c r="GRX256" s="9">
        <v>23.75</v>
      </c>
      <c r="GRY256" s="9">
        <v>11.4</v>
      </c>
      <c r="GRZ256" s="9">
        <v>5.08</v>
      </c>
      <c r="GSA256" s="9">
        <v>21.2</v>
      </c>
      <c r="GSB256" s="4">
        <v>0.04</v>
      </c>
      <c r="GSC256" s="4">
        <v>0</v>
      </c>
      <c r="GSD256" s="4">
        <v>0.53</v>
      </c>
      <c r="GSE256" s="4">
        <v>27.8</v>
      </c>
      <c r="GSF256" s="4">
        <v>0.37</v>
      </c>
      <c r="GSG256" s="9">
        <v>544</v>
      </c>
      <c r="GSH256" s="9">
        <v>3</v>
      </c>
      <c r="GSI256" s="56" t="s">
        <v>139</v>
      </c>
      <c r="GSJ256" s="9">
        <v>50</v>
      </c>
      <c r="GSK256" s="9">
        <v>140</v>
      </c>
      <c r="GSL256" s="9">
        <v>3.41</v>
      </c>
      <c r="GSM256" s="9">
        <v>3.5</v>
      </c>
      <c r="GSN256" s="9">
        <v>23.75</v>
      </c>
      <c r="GSO256" s="9">
        <v>11.4</v>
      </c>
      <c r="GSP256" s="9">
        <v>5.08</v>
      </c>
      <c r="GSQ256" s="9">
        <v>21.2</v>
      </c>
      <c r="GSR256" s="4">
        <v>0.04</v>
      </c>
      <c r="GSS256" s="4">
        <v>0</v>
      </c>
      <c r="GST256" s="4">
        <v>0.53</v>
      </c>
      <c r="GSU256" s="4">
        <v>27.8</v>
      </c>
      <c r="GSV256" s="4">
        <v>0.37</v>
      </c>
      <c r="GSW256" s="9">
        <v>544</v>
      </c>
      <c r="GSX256" s="9">
        <v>3</v>
      </c>
      <c r="GSY256" s="56" t="s">
        <v>139</v>
      </c>
      <c r="GSZ256" s="9">
        <v>50</v>
      </c>
      <c r="GTA256" s="9">
        <v>140</v>
      </c>
      <c r="GTB256" s="9">
        <v>3.41</v>
      </c>
      <c r="GTC256" s="9">
        <v>3.5</v>
      </c>
      <c r="GTD256" s="9">
        <v>23.75</v>
      </c>
      <c r="GTE256" s="9">
        <v>11.4</v>
      </c>
      <c r="GTF256" s="9">
        <v>5.08</v>
      </c>
      <c r="GTG256" s="9">
        <v>21.2</v>
      </c>
      <c r="GTH256" s="4">
        <v>0.04</v>
      </c>
      <c r="GTI256" s="4">
        <v>0</v>
      </c>
      <c r="GTJ256" s="4">
        <v>0.53</v>
      </c>
      <c r="GTK256" s="4">
        <v>27.8</v>
      </c>
      <c r="GTL256" s="4">
        <v>0.37</v>
      </c>
      <c r="GTM256" s="9">
        <v>544</v>
      </c>
      <c r="GTN256" s="9">
        <v>3</v>
      </c>
      <c r="GTO256" s="56" t="s">
        <v>139</v>
      </c>
      <c r="GTP256" s="9">
        <v>50</v>
      </c>
      <c r="GTQ256" s="9">
        <v>140</v>
      </c>
      <c r="GTR256" s="9">
        <v>3.41</v>
      </c>
      <c r="GTS256" s="9">
        <v>3.5</v>
      </c>
      <c r="GTT256" s="9">
        <v>23.75</v>
      </c>
      <c r="GTU256" s="9">
        <v>11.4</v>
      </c>
      <c r="GTV256" s="9">
        <v>5.08</v>
      </c>
      <c r="GTW256" s="9">
        <v>21.2</v>
      </c>
      <c r="GTX256" s="4">
        <v>0.04</v>
      </c>
      <c r="GTY256" s="4">
        <v>0</v>
      </c>
      <c r="GTZ256" s="4">
        <v>0.53</v>
      </c>
      <c r="GUA256" s="4">
        <v>27.8</v>
      </c>
      <c r="GUB256" s="4">
        <v>0.37</v>
      </c>
      <c r="GUC256" s="9">
        <v>544</v>
      </c>
      <c r="GUD256" s="9">
        <v>3</v>
      </c>
      <c r="GUE256" s="56" t="s">
        <v>139</v>
      </c>
      <c r="GUF256" s="9">
        <v>50</v>
      </c>
      <c r="GUG256" s="9">
        <v>140</v>
      </c>
      <c r="GUH256" s="9">
        <v>3.41</v>
      </c>
      <c r="GUI256" s="9">
        <v>3.5</v>
      </c>
      <c r="GUJ256" s="9">
        <v>23.75</v>
      </c>
      <c r="GUK256" s="9">
        <v>11.4</v>
      </c>
      <c r="GUL256" s="9">
        <v>5.08</v>
      </c>
      <c r="GUM256" s="9">
        <v>21.2</v>
      </c>
      <c r="GUN256" s="4">
        <v>0.04</v>
      </c>
      <c r="GUO256" s="4">
        <v>0</v>
      </c>
      <c r="GUP256" s="4">
        <v>0.53</v>
      </c>
      <c r="GUQ256" s="4">
        <v>27.8</v>
      </c>
      <c r="GUR256" s="4">
        <v>0.37</v>
      </c>
      <c r="GUS256" s="9">
        <v>544</v>
      </c>
      <c r="GUT256" s="9">
        <v>3</v>
      </c>
      <c r="GUU256" s="56" t="s">
        <v>139</v>
      </c>
      <c r="GUV256" s="9">
        <v>50</v>
      </c>
      <c r="GUW256" s="9">
        <v>140</v>
      </c>
      <c r="GUX256" s="9">
        <v>3.41</v>
      </c>
      <c r="GUY256" s="9">
        <v>3.5</v>
      </c>
      <c r="GUZ256" s="9">
        <v>23.75</v>
      </c>
      <c r="GVA256" s="9">
        <v>11.4</v>
      </c>
      <c r="GVB256" s="9">
        <v>5.08</v>
      </c>
      <c r="GVC256" s="9">
        <v>21.2</v>
      </c>
      <c r="GVD256" s="4">
        <v>0.04</v>
      </c>
      <c r="GVE256" s="4">
        <v>0</v>
      </c>
      <c r="GVF256" s="4">
        <v>0.53</v>
      </c>
      <c r="GVG256" s="4">
        <v>27.8</v>
      </c>
      <c r="GVH256" s="4">
        <v>0.37</v>
      </c>
      <c r="GVI256" s="9">
        <v>544</v>
      </c>
      <c r="GVJ256" s="9">
        <v>3</v>
      </c>
      <c r="GVK256" s="56" t="s">
        <v>139</v>
      </c>
      <c r="GVL256" s="9">
        <v>50</v>
      </c>
      <c r="GVM256" s="9">
        <v>140</v>
      </c>
      <c r="GVN256" s="9">
        <v>3.41</v>
      </c>
      <c r="GVO256" s="9">
        <v>3.5</v>
      </c>
      <c r="GVP256" s="9">
        <v>23.75</v>
      </c>
      <c r="GVQ256" s="9">
        <v>11.4</v>
      </c>
      <c r="GVR256" s="9">
        <v>5.08</v>
      </c>
      <c r="GVS256" s="9">
        <v>21.2</v>
      </c>
      <c r="GVT256" s="4">
        <v>0.04</v>
      </c>
      <c r="GVU256" s="4">
        <v>0</v>
      </c>
      <c r="GVV256" s="4">
        <v>0.53</v>
      </c>
      <c r="GVW256" s="4">
        <v>27.8</v>
      </c>
      <c r="GVX256" s="4">
        <v>0.37</v>
      </c>
      <c r="GVY256" s="9">
        <v>544</v>
      </c>
      <c r="GVZ256" s="9">
        <v>3</v>
      </c>
      <c r="GWA256" s="56" t="s">
        <v>139</v>
      </c>
      <c r="GWB256" s="9">
        <v>50</v>
      </c>
      <c r="GWC256" s="9">
        <v>140</v>
      </c>
      <c r="GWD256" s="9">
        <v>3.41</v>
      </c>
      <c r="GWE256" s="9">
        <v>3.5</v>
      </c>
      <c r="GWF256" s="9">
        <v>23.75</v>
      </c>
      <c r="GWG256" s="9">
        <v>11.4</v>
      </c>
      <c r="GWH256" s="9">
        <v>5.08</v>
      </c>
      <c r="GWI256" s="9">
        <v>21.2</v>
      </c>
      <c r="GWJ256" s="4">
        <v>0.04</v>
      </c>
      <c r="GWK256" s="4">
        <v>0</v>
      </c>
      <c r="GWL256" s="4">
        <v>0.53</v>
      </c>
      <c r="GWM256" s="4">
        <v>27.8</v>
      </c>
      <c r="GWN256" s="4">
        <v>0.37</v>
      </c>
      <c r="GWO256" s="9">
        <v>544</v>
      </c>
      <c r="GWP256" s="9">
        <v>3</v>
      </c>
      <c r="GWQ256" s="56" t="s">
        <v>139</v>
      </c>
      <c r="GWR256" s="9">
        <v>50</v>
      </c>
      <c r="GWS256" s="9">
        <v>140</v>
      </c>
      <c r="GWT256" s="9">
        <v>3.41</v>
      </c>
      <c r="GWU256" s="9">
        <v>3.5</v>
      </c>
      <c r="GWV256" s="9">
        <v>23.75</v>
      </c>
      <c r="GWW256" s="9">
        <v>11.4</v>
      </c>
      <c r="GWX256" s="9">
        <v>5.08</v>
      </c>
      <c r="GWY256" s="9">
        <v>21.2</v>
      </c>
      <c r="GWZ256" s="4">
        <v>0.04</v>
      </c>
      <c r="GXA256" s="4">
        <v>0</v>
      </c>
      <c r="GXB256" s="4">
        <v>0.53</v>
      </c>
      <c r="GXC256" s="4">
        <v>27.8</v>
      </c>
      <c r="GXD256" s="4">
        <v>0.37</v>
      </c>
      <c r="GXE256" s="9">
        <v>544</v>
      </c>
      <c r="GXF256" s="9">
        <v>3</v>
      </c>
      <c r="GXG256" s="56" t="s">
        <v>139</v>
      </c>
      <c r="GXH256" s="9">
        <v>50</v>
      </c>
      <c r="GXI256" s="9">
        <v>140</v>
      </c>
      <c r="GXJ256" s="9">
        <v>3.41</v>
      </c>
      <c r="GXK256" s="9">
        <v>3.5</v>
      </c>
      <c r="GXL256" s="9">
        <v>23.75</v>
      </c>
      <c r="GXM256" s="9">
        <v>11.4</v>
      </c>
      <c r="GXN256" s="9">
        <v>5.08</v>
      </c>
      <c r="GXO256" s="9">
        <v>21.2</v>
      </c>
      <c r="GXP256" s="4">
        <v>0.04</v>
      </c>
      <c r="GXQ256" s="4">
        <v>0</v>
      </c>
      <c r="GXR256" s="4">
        <v>0.53</v>
      </c>
      <c r="GXS256" s="4">
        <v>27.8</v>
      </c>
      <c r="GXT256" s="4">
        <v>0.37</v>
      </c>
      <c r="GXU256" s="9">
        <v>544</v>
      </c>
      <c r="GXV256" s="9">
        <v>3</v>
      </c>
      <c r="GXW256" s="56" t="s">
        <v>139</v>
      </c>
      <c r="GXX256" s="9">
        <v>50</v>
      </c>
      <c r="GXY256" s="9">
        <v>140</v>
      </c>
      <c r="GXZ256" s="9">
        <v>3.41</v>
      </c>
      <c r="GYA256" s="9">
        <v>3.5</v>
      </c>
      <c r="GYB256" s="9">
        <v>23.75</v>
      </c>
      <c r="GYC256" s="9">
        <v>11.4</v>
      </c>
      <c r="GYD256" s="9">
        <v>5.08</v>
      </c>
      <c r="GYE256" s="9">
        <v>21.2</v>
      </c>
      <c r="GYF256" s="4">
        <v>0.04</v>
      </c>
      <c r="GYG256" s="4">
        <v>0</v>
      </c>
      <c r="GYH256" s="4">
        <v>0.53</v>
      </c>
      <c r="GYI256" s="4">
        <v>27.8</v>
      </c>
      <c r="GYJ256" s="4">
        <v>0.37</v>
      </c>
      <c r="GYK256" s="9">
        <v>544</v>
      </c>
      <c r="GYL256" s="9">
        <v>3</v>
      </c>
      <c r="GYM256" s="56" t="s">
        <v>139</v>
      </c>
      <c r="GYN256" s="9">
        <v>50</v>
      </c>
      <c r="GYO256" s="9">
        <v>140</v>
      </c>
      <c r="GYP256" s="9">
        <v>3.41</v>
      </c>
      <c r="GYQ256" s="9">
        <v>3.5</v>
      </c>
      <c r="GYR256" s="9">
        <v>23.75</v>
      </c>
      <c r="GYS256" s="9">
        <v>11.4</v>
      </c>
      <c r="GYT256" s="9">
        <v>5.08</v>
      </c>
      <c r="GYU256" s="9">
        <v>21.2</v>
      </c>
      <c r="GYV256" s="4">
        <v>0.04</v>
      </c>
      <c r="GYW256" s="4">
        <v>0</v>
      </c>
      <c r="GYX256" s="4">
        <v>0.53</v>
      </c>
      <c r="GYY256" s="4">
        <v>27.8</v>
      </c>
      <c r="GYZ256" s="4">
        <v>0.37</v>
      </c>
      <c r="GZA256" s="9">
        <v>544</v>
      </c>
      <c r="GZB256" s="9">
        <v>3</v>
      </c>
      <c r="GZC256" s="56" t="s">
        <v>139</v>
      </c>
      <c r="GZD256" s="9">
        <v>50</v>
      </c>
      <c r="GZE256" s="9">
        <v>140</v>
      </c>
      <c r="GZF256" s="9">
        <v>3.41</v>
      </c>
      <c r="GZG256" s="9">
        <v>3.5</v>
      </c>
      <c r="GZH256" s="9">
        <v>23.75</v>
      </c>
      <c r="GZI256" s="9">
        <v>11.4</v>
      </c>
      <c r="GZJ256" s="9">
        <v>5.08</v>
      </c>
      <c r="GZK256" s="9">
        <v>21.2</v>
      </c>
      <c r="GZL256" s="4">
        <v>0.04</v>
      </c>
      <c r="GZM256" s="4">
        <v>0</v>
      </c>
      <c r="GZN256" s="4">
        <v>0.53</v>
      </c>
      <c r="GZO256" s="4">
        <v>27.8</v>
      </c>
      <c r="GZP256" s="4">
        <v>0.37</v>
      </c>
      <c r="GZQ256" s="9">
        <v>544</v>
      </c>
      <c r="GZR256" s="9">
        <v>3</v>
      </c>
      <c r="GZS256" s="56" t="s">
        <v>139</v>
      </c>
      <c r="GZT256" s="9">
        <v>50</v>
      </c>
      <c r="GZU256" s="9">
        <v>140</v>
      </c>
      <c r="GZV256" s="9">
        <v>3.41</v>
      </c>
      <c r="GZW256" s="9">
        <v>3.5</v>
      </c>
      <c r="GZX256" s="9">
        <v>23.75</v>
      </c>
      <c r="GZY256" s="9">
        <v>11.4</v>
      </c>
      <c r="GZZ256" s="9">
        <v>5.08</v>
      </c>
      <c r="HAA256" s="9">
        <v>21.2</v>
      </c>
      <c r="HAB256" s="4">
        <v>0.04</v>
      </c>
      <c r="HAC256" s="4">
        <v>0</v>
      </c>
      <c r="HAD256" s="4">
        <v>0.53</v>
      </c>
      <c r="HAE256" s="4">
        <v>27.8</v>
      </c>
      <c r="HAF256" s="4">
        <v>0.37</v>
      </c>
      <c r="HAG256" s="9">
        <v>544</v>
      </c>
      <c r="HAH256" s="9">
        <v>3</v>
      </c>
      <c r="HAI256" s="56" t="s">
        <v>139</v>
      </c>
      <c r="HAJ256" s="9">
        <v>50</v>
      </c>
      <c r="HAK256" s="9">
        <v>140</v>
      </c>
      <c r="HAL256" s="9">
        <v>3.41</v>
      </c>
      <c r="HAM256" s="9">
        <v>3.5</v>
      </c>
      <c r="HAN256" s="9">
        <v>23.75</v>
      </c>
      <c r="HAO256" s="9">
        <v>11.4</v>
      </c>
      <c r="HAP256" s="9">
        <v>5.08</v>
      </c>
      <c r="HAQ256" s="9">
        <v>21.2</v>
      </c>
      <c r="HAR256" s="4">
        <v>0.04</v>
      </c>
      <c r="HAS256" s="4">
        <v>0</v>
      </c>
      <c r="HAT256" s="4">
        <v>0.53</v>
      </c>
      <c r="HAU256" s="4">
        <v>27.8</v>
      </c>
      <c r="HAV256" s="4">
        <v>0.37</v>
      </c>
      <c r="HAW256" s="9">
        <v>544</v>
      </c>
      <c r="HAX256" s="9">
        <v>3</v>
      </c>
      <c r="HAY256" s="56" t="s">
        <v>139</v>
      </c>
      <c r="HAZ256" s="9">
        <v>50</v>
      </c>
      <c r="HBA256" s="9">
        <v>140</v>
      </c>
      <c r="HBB256" s="9">
        <v>3.41</v>
      </c>
      <c r="HBC256" s="9">
        <v>3.5</v>
      </c>
      <c r="HBD256" s="9">
        <v>23.75</v>
      </c>
      <c r="HBE256" s="9">
        <v>11.4</v>
      </c>
      <c r="HBF256" s="9">
        <v>5.08</v>
      </c>
      <c r="HBG256" s="9">
        <v>21.2</v>
      </c>
      <c r="HBH256" s="4">
        <v>0.04</v>
      </c>
      <c r="HBI256" s="4">
        <v>0</v>
      </c>
      <c r="HBJ256" s="4">
        <v>0.53</v>
      </c>
      <c r="HBK256" s="4">
        <v>27.8</v>
      </c>
      <c r="HBL256" s="4">
        <v>0.37</v>
      </c>
      <c r="HBM256" s="9">
        <v>544</v>
      </c>
      <c r="HBN256" s="9">
        <v>3</v>
      </c>
      <c r="HBO256" s="56" t="s">
        <v>139</v>
      </c>
      <c r="HBP256" s="9">
        <v>50</v>
      </c>
      <c r="HBQ256" s="9">
        <v>140</v>
      </c>
      <c r="HBR256" s="9">
        <v>3.41</v>
      </c>
      <c r="HBS256" s="9">
        <v>3.5</v>
      </c>
      <c r="HBT256" s="9">
        <v>23.75</v>
      </c>
      <c r="HBU256" s="9">
        <v>11.4</v>
      </c>
      <c r="HBV256" s="9">
        <v>5.08</v>
      </c>
      <c r="HBW256" s="9">
        <v>21.2</v>
      </c>
      <c r="HBX256" s="4">
        <v>0.04</v>
      </c>
      <c r="HBY256" s="4">
        <v>0</v>
      </c>
      <c r="HBZ256" s="4">
        <v>0.53</v>
      </c>
      <c r="HCA256" s="4">
        <v>27.8</v>
      </c>
      <c r="HCB256" s="4">
        <v>0.37</v>
      </c>
      <c r="HCC256" s="9">
        <v>544</v>
      </c>
      <c r="HCD256" s="9">
        <v>3</v>
      </c>
      <c r="HCE256" s="56" t="s">
        <v>139</v>
      </c>
      <c r="HCF256" s="9">
        <v>50</v>
      </c>
      <c r="HCG256" s="9">
        <v>140</v>
      </c>
      <c r="HCH256" s="9">
        <v>3.41</v>
      </c>
      <c r="HCI256" s="9">
        <v>3.5</v>
      </c>
      <c r="HCJ256" s="9">
        <v>23.75</v>
      </c>
      <c r="HCK256" s="9">
        <v>11.4</v>
      </c>
      <c r="HCL256" s="9">
        <v>5.08</v>
      </c>
      <c r="HCM256" s="9">
        <v>21.2</v>
      </c>
      <c r="HCN256" s="4">
        <v>0.04</v>
      </c>
      <c r="HCO256" s="4">
        <v>0</v>
      </c>
      <c r="HCP256" s="4">
        <v>0.53</v>
      </c>
      <c r="HCQ256" s="4">
        <v>27.8</v>
      </c>
      <c r="HCR256" s="4">
        <v>0.37</v>
      </c>
      <c r="HCS256" s="9">
        <v>544</v>
      </c>
      <c r="HCT256" s="9">
        <v>3</v>
      </c>
      <c r="HCU256" s="56" t="s">
        <v>139</v>
      </c>
      <c r="HCV256" s="9">
        <v>50</v>
      </c>
      <c r="HCW256" s="9">
        <v>140</v>
      </c>
      <c r="HCX256" s="9">
        <v>3.41</v>
      </c>
      <c r="HCY256" s="9">
        <v>3.5</v>
      </c>
      <c r="HCZ256" s="9">
        <v>23.75</v>
      </c>
      <c r="HDA256" s="9">
        <v>11.4</v>
      </c>
      <c r="HDB256" s="9">
        <v>5.08</v>
      </c>
      <c r="HDC256" s="9">
        <v>21.2</v>
      </c>
      <c r="HDD256" s="4">
        <v>0.04</v>
      </c>
      <c r="HDE256" s="4">
        <v>0</v>
      </c>
      <c r="HDF256" s="4">
        <v>0.53</v>
      </c>
      <c r="HDG256" s="4">
        <v>27.8</v>
      </c>
      <c r="HDH256" s="4">
        <v>0.37</v>
      </c>
      <c r="HDI256" s="9">
        <v>544</v>
      </c>
      <c r="HDJ256" s="9">
        <v>3</v>
      </c>
      <c r="HDK256" s="56" t="s">
        <v>139</v>
      </c>
      <c r="HDL256" s="9">
        <v>50</v>
      </c>
      <c r="HDM256" s="9">
        <v>140</v>
      </c>
      <c r="HDN256" s="9">
        <v>3.41</v>
      </c>
      <c r="HDO256" s="9">
        <v>3.5</v>
      </c>
      <c r="HDP256" s="9">
        <v>23.75</v>
      </c>
      <c r="HDQ256" s="9">
        <v>11.4</v>
      </c>
      <c r="HDR256" s="9">
        <v>5.08</v>
      </c>
      <c r="HDS256" s="9">
        <v>21.2</v>
      </c>
      <c r="HDT256" s="4">
        <v>0.04</v>
      </c>
      <c r="HDU256" s="4">
        <v>0</v>
      </c>
      <c r="HDV256" s="4">
        <v>0.53</v>
      </c>
      <c r="HDW256" s="4">
        <v>27.8</v>
      </c>
      <c r="HDX256" s="4">
        <v>0.37</v>
      </c>
      <c r="HDY256" s="9">
        <v>544</v>
      </c>
      <c r="HDZ256" s="9">
        <v>3</v>
      </c>
      <c r="HEA256" s="56" t="s">
        <v>139</v>
      </c>
      <c r="HEB256" s="9">
        <v>50</v>
      </c>
      <c r="HEC256" s="9">
        <v>140</v>
      </c>
      <c r="HED256" s="9">
        <v>3.41</v>
      </c>
      <c r="HEE256" s="9">
        <v>3.5</v>
      </c>
      <c r="HEF256" s="9">
        <v>23.75</v>
      </c>
      <c r="HEG256" s="9">
        <v>11.4</v>
      </c>
      <c r="HEH256" s="9">
        <v>5.08</v>
      </c>
      <c r="HEI256" s="9">
        <v>21.2</v>
      </c>
      <c r="HEJ256" s="4">
        <v>0.04</v>
      </c>
      <c r="HEK256" s="4">
        <v>0</v>
      </c>
      <c r="HEL256" s="4">
        <v>0.53</v>
      </c>
      <c r="HEM256" s="4">
        <v>27.8</v>
      </c>
      <c r="HEN256" s="4">
        <v>0.37</v>
      </c>
      <c r="HEO256" s="9">
        <v>544</v>
      </c>
      <c r="HEP256" s="9">
        <v>3</v>
      </c>
      <c r="HEQ256" s="56" t="s">
        <v>139</v>
      </c>
      <c r="HER256" s="9">
        <v>50</v>
      </c>
      <c r="HES256" s="9">
        <v>140</v>
      </c>
      <c r="HET256" s="9">
        <v>3.41</v>
      </c>
      <c r="HEU256" s="9">
        <v>3.5</v>
      </c>
      <c r="HEV256" s="9">
        <v>23.75</v>
      </c>
      <c r="HEW256" s="9">
        <v>11.4</v>
      </c>
      <c r="HEX256" s="9">
        <v>5.08</v>
      </c>
      <c r="HEY256" s="9">
        <v>21.2</v>
      </c>
      <c r="HEZ256" s="4">
        <v>0.04</v>
      </c>
      <c r="HFA256" s="4">
        <v>0</v>
      </c>
      <c r="HFB256" s="4">
        <v>0.53</v>
      </c>
      <c r="HFC256" s="4">
        <v>27.8</v>
      </c>
      <c r="HFD256" s="4">
        <v>0.37</v>
      </c>
      <c r="HFE256" s="9">
        <v>544</v>
      </c>
      <c r="HFF256" s="9">
        <v>3</v>
      </c>
      <c r="HFG256" s="56" t="s">
        <v>139</v>
      </c>
      <c r="HFH256" s="9">
        <v>50</v>
      </c>
      <c r="HFI256" s="9">
        <v>140</v>
      </c>
      <c r="HFJ256" s="9">
        <v>3.41</v>
      </c>
      <c r="HFK256" s="9">
        <v>3.5</v>
      </c>
      <c r="HFL256" s="9">
        <v>23.75</v>
      </c>
      <c r="HFM256" s="9">
        <v>11.4</v>
      </c>
      <c r="HFN256" s="9">
        <v>5.08</v>
      </c>
      <c r="HFO256" s="9">
        <v>21.2</v>
      </c>
      <c r="HFP256" s="4">
        <v>0.04</v>
      </c>
      <c r="HFQ256" s="4">
        <v>0</v>
      </c>
      <c r="HFR256" s="4">
        <v>0.53</v>
      </c>
      <c r="HFS256" s="4">
        <v>27.8</v>
      </c>
      <c r="HFT256" s="4">
        <v>0.37</v>
      </c>
      <c r="HFU256" s="9">
        <v>544</v>
      </c>
      <c r="HFV256" s="9">
        <v>3</v>
      </c>
      <c r="HFW256" s="56" t="s">
        <v>139</v>
      </c>
      <c r="HFX256" s="9">
        <v>50</v>
      </c>
      <c r="HFY256" s="9">
        <v>140</v>
      </c>
      <c r="HFZ256" s="9">
        <v>3.41</v>
      </c>
      <c r="HGA256" s="9">
        <v>3.5</v>
      </c>
      <c r="HGB256" s="9">
        <v>23.75</v>
      </c>
      <c r="HGC256" s="9">
        <v>11.4</v>
      </c>
      <c r="HGD256" s="9">
        <v>5.08</v>
      </c>
      <c r="HGE256" s="9">
        <v>21.2</v>
      </c>
      <c r="HGF256" s="4">
        <v>0.04</v>
      </c>
      <c r="HGG256" s="4">
        <v>0</v>
      </c>
      <c r="HGH256" s="4">
        <v>0.53</v>
      </c>
      <c r="HGI256" s="4">
        <v>27.8</v>
      </c>
      <c r="HGJ256" s="4">
        <v>0.37</v>
      </c>
      <c r="HGK256" s="9">
        <v>544</v>
      </c>
      <c r="HGL256" s="9">
        <v>3</v>
      </c>
      <c r="HGM256" s="56" t="s">
        <v>139</v>
      </c>
      <c r="HGN256" s="9">
        <v>50</v>
      </c>
      <c r="HGO256" s="9">
        <v>140</v>
      </c>
      <c r="HGP256" s="9">
        <v>3.41</v>
      </c>
      <c r="HGQ256" s="9">
        <v>3.5</v>
      </c>
      <c r="HGR256" s="9">
        <v>23.75</v>
      </c>
      <c r="HGS256" s="9">
        <v>11.4</v>
      </c>
      <c r="HGT256" s="9">
        <v>5.08</v>
      </c>
      <c r="HGU256" s="9">
        <v>21.2</v>
      </c>
      <c r="HGV256" s="4">
        <v>0.04</v>
      </c>
      <c r="HGW256" s="4">
        <v>0</v>
      </c>
      <c r="HGX256" s="4">
        <v>0.53</v>
      </c>
      <c r="HGY256" s="4">
        <v>27.8</v>
      </c>
      <c r="HGZ256" s="4">
        <v>0.37</v>
      </c>
      <c r="HHA256" s="9">
        <v>544</v>
      </c>
      <c r="HHB256" s="9">
        <v>3</v>
      </c>
      <c r="HHC256" s="56" t="s">
        <v>139</v>
      </c>
      <c r="HHD256" s="9">
        <v>50</v>
      </c>
      <c r="HHE256" s="9">
        <v>140</v>
      </c>
      <c r="HHF256" s="9">
        <v>3.41</v>
      </c>
      <c r="HHG256" s="9">
        <v>3.5</v>
      </c>
      <c r="HHH256" s="9">
        <v>23.75</v>
      </c>
      <c r="HHI256" s="9">
        <v>11.4</v>
      </c>
      <c r="HHJ256" s="9">
        <v>5.08</v>
      </c>
      <c r="HHK256" s="9">
        <v>21.2</v>
      </c>
      <c r="HHL256" s="4">
        <v>0.04</v>
      </c>
      <c r="HHM256" s="4">
        <v>0</v>
      </c>
      <c r="HHN256" s="4">
        <v>0.53</v>
      </c>
      <c r="HHO256" s="4">
        <v>27.8</v>
      </c>
      <c r="HHP256" s="4">
        <v>0.37</v>
      </c>
      <c r="HHQ256" s="9">
        <v>544</v>
      </c>
      <c r="HHR256" s="9">
        <v>3</v>
      </c>
      <c r="HHS256" s="56" t="s">
        <v>139</v>
      </c>
      <c r="HHT256" s="9">
        <v>50</v>
      </c>
      <c r="HHU256" s="9">
        <v>140</v>
      </c>
      <c r="HHV256" s="9">
        <v>3.41</v>
      </c>
      <c r="HHW256" s="9">
        <v>3.5</v>
      </c>
      <c r="HHX256" s="9">
        <v>23.75</v>
      </c>
      <c r="HHY256" s="9">
        <v>11.4</v>
      </c>
      <c r="HHZ256" s="9">
        <v>5.08</v>
      </c>
      <c r="HIA256" s="9">
        <v>21.2</v>
      </c>
      <c r="HIB256" s="4">
        <v>0.04</v>
      </c>
      <c r="HIC256" s="4">
        <v>0</v>
      </c>
      <c r="HID256" s="4">
        <v>0.53</v>
      </c>
      <c r="HIE256" s="4">
        <v>27.8</v>
      </c>
      <c r="HIF256" s="4">
        <v>0.37</v>
      </c>
      <c r="HIG256" s="9">
        <v>544</v>
      </c>
      <c r="HIH256" s="9">
        <v>3</v>
      </c>
      <c r="HII256" s="56" t="s">
        <v>139</v>
      </c>
      <c r="HIJ256" s="9">
        <v>50</v>
      </c>
      <c r="HIK256" s="9">
        <v>140</v>
      </c>
      <c r="HIL256" s="9">
        <v>3.41</v>
      </c>
      <c r="HIM256" s="9">
        <v>3.5</v>
      </c>
      <c r="HIN256" s="9">
        <v>23.75</v>
      </c>
      <c r="HIO256" s="9">
        <v>11.4</v>
      </c>
      <c r="HIP256" s="9">
        <v>5.08</v>
      </c>
      <c r="HIQ256" s="9">
        <v>21.2</v>
      </c>
      <c r="HIR256" s="4">
        <v>0.04</v>
      </c>
      <c r="HIS256" s="4">
        <v>0</v>
      </c>
      <c r="HIT256" s="4">
        <v>0.53</v>
      </c>
      <c r="HIU256" s="4">
        <v>27.8</v>
      </c>
      <c r="HIV256" s="4">
        <v>0.37</v>
      </c>
      <c r="HIW256" s="9">
        <v>544</v>
      </c>
      <c r="HIX256" s="9">
        <v>3</v>
      </c>
      <c r="HIY256" s="56" t="s">
        <v>139</v>
      </c>
      <c r="HIZ256" s="9">
        <v>50</v>
      </c>
      <c r="HJA256" s="9">
        <v>140</v>
      </c>
      <c r="HJB256" s="9">
        <v>3.41</v>
      </c>
      <c r="HJC256" s="9">
        <v>3.5</v>
      </c>
      <c r="HJD256" s="9">
        <v>23.75</v>
      </c>
      <c r="HJE256" s="9">
        <v>11.4</v>
      </c>
      <c r="HJF256" s="9">
        <v>5.08</v>
      </c>
      <c r="HJG256" s="9">
        <v>21.2</v>
      </c>
      <c r="HJH256" s="4">
        <v>0.04</v>
      </c>
      <c r="HJI256" s="4">
        <v>0</v>
      </c>
      <c r="HJJ256" s="4">
        <v>0.53</v>
      </c>
      <c r="HJK256" s="4">
        <v>27.8</v>
      </c>
      <c r="HJL256" s="4">
        <v>0.37</v>
      </c>
      <c r="HJM256" s="9">
        <v>544</v>
      </c>
      <c r="HJN256" s="9">
        <v>3</v>
      </c>
      <c r="HJO256" s="56" t="s">
        <v>139</v>
      </c>
      <c r="HJP256" s="9">
        <v>50</v>
      </c>
      <c r="HJQ256" s="9">
        <v>140</v>
      </c>
      <c r="HJR256" s="9">
        <v>3.41</v>
      </c>
      <c r="HJS256" s="9">
        <v>3.5</v>
      </c>
      <c r="HJT256" s="9">
        <v>23.75</v>
      </c>
      <c r="HJU256" s="9">
        <v>11.4</v>
      </c>
      <c r="HJV256" s="9">
        <v>5.08</v>
      </c>
      <c r="HJW256" s="9">
        <v>21.2</v>
      </c>
      <c r="HJX256" s="4">
        <v>0.04</v>
      </c>
      <c r="HJY256" s="4">
        <v>0</v>
      </c>
      <c r="HJZ256" s="4">
        <v>0.53</v>
      </c>
      <c r="HKA256" s="4">
        <v>27.8</v>
      </c>
      <c r="HKB256" s="4">
        <v>0.37</v>
      </c>
      <c r="HKC256" s="9">
        <v>544</v>
      </c>
      <c r="HKD256" s="9">
        <v>3</v>
      </c>
      <c r="HKE256" s="56" t="s">
        <v>139</v>
      </c>
      <c r="HKF256" s="9">
        <v>50</v>
      </c>
      <c r="HKG256" s="9">
        <v>140</v>
      </c>
      <c r="HKH256" s="9">
        <v>3.41</v>
      </c>
      <c r="HKI256" s="9">
        <v>3.5</v>
      </c>
      <c r="HKJ256" s="9">
        <v>23.75</v>
      </c>
      <c r="HKK256" s="9">
        <v>11.4</v>
      </c>
      <c r="HKL256" s="9">
        <v>5.08</v>
      </c>
      <c r="HKM256" s="9">
        <v>21.2</v>
      </c>
      <c r="HKN256" s="4">
        <v>0.04</v>
      </c>
      <c r="HKO256" s="4">
        <v>0</v>
      </c>
      <c r="HKP256" s="4">
        <v>0.53</v>
      </c>
      <c r="HKQ256" s="4">
        <v>27.8</v>
      </c>
      <c r="HKR256" s="4">
        <v>0.37</v>
      </c>
      <c r="HKS256" s="9">
        <v>544</v>
      </c>
      <c r="HKT256" s="9">
        <v>3</v>
      </c>
      <c r="HKU256" s="56" t="s">
        <v>139</v>
      </c>
      <c r="HKV256" s="9">
        <v>50</v>
      </c>
      <c r="HKW256" s="9">
        <v>140</v>
      </c>
      <c r="HKX256" s="9">
        <v>3.41</v>
      </c>
      <c r="HKY256" s="9">
        <v>3.5</v>
      </c>
      <c r="HKZ256" s="9">
        <v>23.75</v>
      </c>
      <c r="HLA256" s="9">
        <v>11.4</v>
      </c>
      <c r="HLB256" s="9">
        <v>5.08</v>
      </c>
      <c r="HLC256" s="9">
        <v>21.2</v>
      </c>
      <c r="HLD256" s="4">
        <v>0.04</v>
      </c>
      <c r="HLE256" s="4">
        <v>0</v>
      </c>
      <c r="HLF256" s="4">
        <v>0.53</v>
      </c>
      <c r="HLG256" s="4">
        <v>27.8</v>
      </c>
      <c r="HLH256" s="4">
        <v>0.37</v>
      </c>
      <c r="HLI256" s="9">
        <v>544</v>
      </c>
      <c r="HLJ256" s="9">
        <v>3</v>
      </c>
      <c r="HLK256" s="56" t="s">
        <v>139</v>
      </c>
      <c r="HLL256" s="9">
        <v>50</v>
      </c>
      <c r="HLM256" s="9">
        <v>140</v>
      </c>
      <c r="HLN256" s="9">
        <v>3.41</v>
      </c>
      <c r="HLO256" s="9">
        <v>3.5</v>
      </c>
      <c r="HLP256" s="9">
        <v>23.75</v>
      </c>
      <c r="HLQ256" s="9">
        <v>11.4</v>
      </c>
      <c r="HLR256" s="9">
        <v>5.08</v>
      </c>
      <c r="HLS256" s="9">
        <v>21.2</v>
      </c>
      <c r="HLT256" s="4">
        <v>0.04</v>
      </c>
      <c r="HLU256" s="4">
        <v>0</v>
      </c>
      <c r="HLV256" s="4">
        <v>0.53</v>
      </c>
      <c r="HLW256" s="4">
        <v>27.8</v>
      </c>
      <c r="HLX256" s="4">
        <v>0.37</v>
      </c>
      <c r="HLY256" s="9">
        <v>544</v>
      </c>
      <c r="HLZ256" s="9">
        <v>3</v>
      </c>
      <c r="HMA256" s="56" t="s">
        <v>139</v>
      </c>
      <c r="HMB256" s="9">
        <v>50</v>
      </c>
      <c r="HMC256" s="9">
        <v>140</v>
      </c>
      <c r="HMD256" s="9">
        <v>3.41</v>
      </c>
      <c r="HME256" s="9">
        <v>3.5</v>
      </c>
      <c r="HMF256" s="9">
        <v>23.75</v>
      </c>
      <c r="HMG256" s="9">
        <v>11.4</v>
      </c>
      <c r="HMH256" s="9">
        <v>5.08</v>
      </c>
      <c r="HMI256" s="9">
        <v>21.2</v>
      </c>
      <c r="HMJ256" s="4">
        <v>0.04</v>
      </c>
      <c r="HMK256" s="4">
        <v>0</v>
      </c>
      <c r="HML256" s="4">
        <v>0.53</v>
      </c>
      <c r="HMM256" s="4">
        <v>27.8</v>
      </c>
      <c r="HMN256" s="4">
        <v>0.37</v>
      </c>
      <c r="HMO256" s="9">
        <v>544</v>
      </c>
      <c r="HMP256" s="9">
        <v>3</v>
      </c>
      <c r="HMQ256" s="56" t="s">
        <v>139</v>
      </c>
      <c r="HMR256" s="9">
        <v>50</v>
      </c>
      <c r="HMS256" s="9">
        <v>140</v>
      </c>
      <c r="HMT256" s="9">
        <v>3.41</v>
      </c>
      <c r="HMU256" s="9">
        <v>3.5</v>
      </c>
      <c r="HMV256" s="9">
        <v>23.75</v>
      </c>
      <c r="HMW256" s="9">
        <v>11.4</v>
      </c>
      <c r="HMX256" s="9">
        <v>5.08</v>
      </c>
      <c r="HMY256" s="9">
        <v>21.2</v>
      </c>
      <c r="HMZ256" s="4">
        <v>0.04</v>
      </c>
      <c r="HNA256" s="4">
        <v>0</v>
      </c>
      <c r="HNB256" s="4">
        <v>0.53</v>
      </c>
      <c r="HNC256" s="4">
        <v>27.8</v>
      </c>
      <c r="HND256" s="4">
        <v>0.37</v>
      </c>
      <c r="HNE256" s="9">
        <v>544</v>
      </c>
      <c r="HNF256" s="9">
        <v>3</v>
      </c>
      <c r="HNG256" s="56" t="s">
        <v>139</v>
      </c>
      <c r="HNH256" s="9">
        <v>50</v>
      </c>
      <c r="HNI256" s="9">
        <v>140</v>
      </c>
      <c r="HNJ256" s="9">
        <v>3.41</v>
      </c>
      <c r="HNK256" s="9">
        <v>3.5</v>
      </c>
      <c r="HNL256" s="9">
        <v>23.75</v>
      </c>
      <c r="HNM256" s="9">
        <v>11.4</v>
      </c>
      <c r="HNN256" s="9">
        <v>5.08</v>
      </c>
      <c r="HNO256" s="9">
        <v>21.2</v>
      </c>
      <c r="HNP256" s="4">
        <v>0.04</v>
      </c>
      <c r="HNQ256" s="4">
        <v>0</v>
      </c>
      <c r="HNR256" s="4">
        <v>0.53</v>
      </c>
      <c r="HNS256" s="4">
        <v>27.8</v>
      </c>
      <c r="HNT256" s="4">
        <v>0.37</v>
      </c>
      <c r="HNU256" s="9">
        <v>544</v>
      </c>
      <c r="HNV256" s="9">
        <v>3</v>
      </c>
      <c r="HNW256" s="56" t="s">
        <v>139</v>
      </c>
      <c r="HNX256" s="9">
        <v>50</v>
      </c>
      <c r="HNY256" s="9">
        <v>140</v>
      </c>
      <c r="HNZ256" s="9">
        <v>3.41</v>
      </c>
      <c r="HOA256" s="9">
        <v>3.5</v>
      </c>
      <c r="HOB256" s="9">
        <v>23.75</v>
      </c>
      <c r="HOC256" s="9">
        <v>11.4</v>
      </c>
      <c r="HOD256" s="9">
        <v>5.08</v>
      </c>
      <c r="HOE256" s="9">
        <v>21.2</v>
      </c>
      <c r="HOF256" s="4">
        <v>0.04</v>
      </c>
      <c r="HOG256" s="4">
        <v>0</v>
      </c>
      <c r="HOH256" s="4">
        <v>0.53</v>
      </c>
      <c r="HOI256" s="4">
        <v>27.8</v>
      </c>
      <c r="HOJ256" s="4">
        <v>0.37</v>
      </c>
      <c r="HOK256" s="9">
        <v>544</v>
      </c>
      <c r="HOL256" s="9">
        <v>3</v>
      </c>
      <c r="HOM256" s="56" t="s">
        <v>139</v>
      </c>
      <c r="HON256" s="9">
        <v>50</v>
      </c>
      <c r="HOO256" s="9">
        <v>140</v>
      </c>
      <c r="HOP256" s="9">
        <v>3.41</v>
      </c>
      <c r="HOQ256" s="9">
        <v>3.5</v>
      </c>
      <c r="HOR256" s="9">
        <v>23.75</v>
      </c>
      <c r="HOS256" s="9">
        <v>11.4</v>
      </c>
      <c r="HOT256" s="9">
        <v>5.08</v>
      </c>
      <c r="HOU256" s="9">
        <v>21.2</v>
      </c>
      <c r="HOV256" s="4">
        <v>0.04</v>
      </c>
      <c r="HOW256" s="4">
        <v>0</v>
      </c>
      <c r="HOX256" s="4">
        <v>0.53</v>
      </c>
      <c r="HOY256" s="4">
        <v>27.8</v>
      </c>
      <c r="HOZ256" s="4">
        <v>0.37</v>
      </c>
      <c r="HPA256" s="9">
        <v>544</v>
      </c>
      <c r="HPB256" s="9">
        <v>3</v>
      </c>
      <c r="HPC256" s="56" t="s">
        <v>139</v>
      </c>
      <c r="HPD256" s="9">
        <v>50</v>
      </c>
      <c r="HPE256" s="9">
        <v>140</v>
      </c>
      <c r="HPF256" s="9">
        <v>3.41</v>
      </c>
      <c r="HPG256" s="9">
        <v>3.5</v>
      </c>
      <c r="HPH256" s="9">
        <v>23.75</v>
      </c>
      <c r="HPI256" s="9">
        <v>11.4</v>
      </c>
      <c r="HPJ256" s="9">
        <v>5.08</v>
      </c>
      <c r="HPK256" s="9">
        <v>21.2</v>
      </c>
      <c r="HPL256" s="4">
        <v>0.04</v>
      </c>
      <c r="HPM256" s="4">
        <v>0</v>
      </c>
      <c r="HPN256" s="4">
        <v>0.53</v>
      </c>
      <c r="HPO256" s="4">
        <v>27.8</v>
      </c>
      <c r="HPP256" s="4">
        <v>0.37</v>
      </c>
      <c r="HPQ256" s="9">
        <v>544</v>
      </c>
      <c r="HPR256" s="9">
        <v>3</v>
      </c>
      <c r="HPS256" s="56" t="s">
        <v>139</v>
      </c>
      <c r="HPT256" s="9">
        <v>50</v>
      </c>
      <c r="HPU256" s="9">
        <v>140</v>
      </c>
      <c r="HPV256" s="9">
        <v>3.41</v>
      </c>
      <c r="HPW256" s="9">
        <v>3.5</v>
      </c>
      <c r="HPX256" s="9">
        <v>23.75</v>
      </c>
      <c r="HPY256" s="9">
        <v>11.4</v>
      </c>
      <c r="HPZ256" s="9">
        <v>5.08</v>
      </c>
      <c r="HQA256" s="9">
        <v>21.2</v>
      </c>
      <c r="HQB256" s="4">
        <v>0.04</v>
      </c>
      <c r="HQC256" s="4">
        <v>0</v>
      </c>
      <c r="HQD256" s="4">
        <v>0.53</v>
      </c>
      <c r="HQE256" s="4">
        <v>27.8</v>
      </c>
      <c r="HQF256" s="4">
        <v>0.37</v>
      </c>
      <c r="HQG256" s="9">
        <v>544</v>
      </c>
      <c r="HQH256" s="9">
        <v>3</v>
      </c>
      <c r="HQI256" s="56" t="s">
        <v>139</v>
      </c>
      <c r="HQJ256" s="9">
        <v>50</v>
      </c>
      <c r="HQK256" s="9">
        <v>140</v>
      </c>
      <c r="HQL256" s="9">
        <v>3.41</v>
      </c>
      <c r="HQM256" s="9">
        <v>3.5</v>
      </c>
      <c r="HQN256" s="9">
        <v>23.75</v>
      </c>
      <c r="HQO256" s="9">
        <v>11.4</v>
      </c>
      <c r="HQP256" s="9">
        <v>5.08</v>
      </c>
      <c r="HQQ256" s="9">
        <v>21.2</v>
      </c>
      <c r="HQR256" s="4">
        <v>0.04</v>
      </c>
      <c r="HQS256" s="4">
        <v>0</v>
      </c>
      <c r="HQT256" s="4">
        <v>0.53</v>
      </c>
      <c r="HQU256" s="4">
        <v>27.8</v>
      </c>
      <c r="HQV256" s="4">
        <v>0.37</v>
      </c>
      <c r="HQW256" s="9">
        <v>544</v>
      </c>
      <c r="HQX256" s="9">
        <v>3</v>
      </c>
      <c r="HQY256" s="56" t="s">
        <v>139</v>
      </c>
      <c r="HQZ256" s="9">
        <v>50</v>
      </c>
      <c r="HRA256" s="9">
        <v>140</v>
      </c>
      <c r="HRB256" s="9">
        <v>3.41</v>
      </c>
      <c r="HRC256" s="9">
        <v>3.5</v>
      </c>
      <c r="HRD256" s="9">
        <v>23.75</v>
      </c>
      <c r="HRE256" s="9">
        <v>11.4</v>
      </c>
      <c r="HRF256" s="9">
        <v>5.08</v>
      </c>
      <c r="HRG256" s="9">
        <v>21.2</v>
      </c>
      <c r="HRH256" s="4">
        <v>0.04</v>
      </c>
      <c r="HRI256" s="4">
        <v>0</v>
      </c>
      <c r="HRJ256" s="4">
        <v>0.53</v>
      </c>
      <c r="HRK256" s="4">
        <v>27.8</v>
      </c>
      <c r="HRL256" s="4">
        <v>0.37</v>
      </c>
      <c r="HRM256" s="9">
        <v>544</v>
      </c>
      <c r="HRN256" s="9">
        <v>3</v>
      </c>
      <c r="HRO256" s="56" t="s">
        <v>139</v>
      </c>
      <c r="HRP256" s="9">
        <v>50</v>
      </c>
      <c r="HRQ256" s="9">
        <v>140</v>
      </c>
      <c r="HRR256" s="9">
        <v>3.41</v>
      </c>
      <c r="HRS256" s="9">
        <v>3.5</v>
      </c>
      <c r="HRT256" s="9">
        <v>23.75</v>
      </c>
      <c r="HRU256" s="9">
        <v>11.4</v>
      </c>
      <c r="HRV256" s="9">
        <v>5.08</v>
      </c>
      <c r="HRW256" s="9">
        <v>21.2</v>
      </c>
      <c r="HRX256" s="4">
        <v>0.04</v>
      </c>
      <c r="HRY256" s="4">
        <v>0</v>
      </c>
      <c r="HRZ256" s="4">
        <v>0.53</v>
      </c>
      <c r="HSA256" s="4">
        <v>27.8</v>
      </c>
      <c r="HSB256" s="4">
        <v>0.37</v>
      </c>
      <c r="HSC256" s="9">
        <v>544</v>
      </c>
      <c r="HSD256" s="9">
        <v>3</v>
      </c>
      <c r="HSE256" s="56" t="s">
        <v>139</v>
      </c>
      <c r="HSF256" s="9">
        <v>50</v>
      </c>
      <c r="HSG256" s="9">
        <v>140</v>
      </c>
      <c r="HSH256" s="9">
        <v>3.41</v>
      </c>
      <c r="HSI256" s="9">
        <v>3.5</v>
      </c>
      <c r="HSJ256" s="9">
        <v>23.75</v>
      </c>
      <c r="HSK256" s="9">
        <v>11.4</v>
      </c>
      <c r="HSL256" s="9">
        <v>5.08</v>
      </c>
      <c r="HSM256" s="9">
        <v>21.2</v>
      </c>
      <c r="HSN256" s="4">
        <v>0.04</v>
      </c>
      <c r="HSO256" s="4">
        <v>0</v>
      </c>
      <c r="HSP256" s="4">
        <v>0.53</v>
      </c>
      <c r="HSQ256" s="4">
        <v>27.8</v>
      </c>
      <c r="HSR256" s="4">
        <v>0.37</v>
      </c>
      <c r="HSS256" s="9">
        <v>544</v>
      </c>
      <c r="HST256" s="9">
        <v>3</v>
      </c>
      <c r="HSU256" s="56" t="s">
        <v>139</v>
      </c>
      <c r="HSV256" s="9">
        <v>50</v>
      </c>
      <c r="HSW256" s="9">
        <v>140</v>
      </c>
      <c r="HSX256" s="9">
        <v>3.41</v>
      </c>
      <c r="HSY256" s="9">
        <v>3.5</v>
      </c>
      <c r="HSZ256" s="9">
        <v>23.75</v>
      </c>
      <c r="HTA256" s="9">
        <v>11.4</v>
      </c>
      <c r="HTB256" s="9">
        <v>5.08</v>
      </c>
      <c r="HTC256" s="9">
        <v>21.2</v>
      </c>
      <c r="HTD256" s="4">
        <v>0.04</v>
      </c>
      <c r="HTE256" s="4">
        <v>0</v>
      </c>
      <c r="HTF256" s="4">
        <v>0.53</v>
      </c>
      <c r="HTG256" s="4">
        <v>27.8</v>
      </c>
      <c r="HTH256" s="4">
        <v>0.37</v>
      </c>
      <c r="HTI256" s="9">
        <v>544</v>
      </c>
      <c r="HTJ256" s="9">
        <v>3</v>
      </c>
      <c r="HTK256" s="56" t="s">
        <v>139</v>
      </c>
      <c r="HTL256" s="9">
        <v>50</v>
      </c>
      <c r="HTM256" s="9">
        <v>140</v>
      </c>
      <c r="HTN256" s="9">
        <v>3.41</v>
      </c>
      <c r="HTO256" s="9">
        <v>3.5</v>
      </c>
      <c r="HTP256" s="9">
        <v>23.75</v>
      </c>
      <c r="HTQ256" s="9">
        <v>11.4</v>
      </c>
      <c r="HTR256" s="9">
        <v>5.08</v>
      </c>
      <c r="HTS256" s="9">
        <v>21.2</v>
      </c>
      <c r="HTT256" s="4">
        <v>0.04</v>
      </c>
      <c r="HTU256" s="4">
        <v>0</v>
      </c>
      <c r="HTV256" s="4">
        <v>0.53</v>
      </c>
      <c r="HTW256" s="4">
        <v>27.8</v>
      </c>
      <c r="HTX256" s="4">
        <v>0.37</v>
      </c>
      <c r="HTY256" s="9">
        <v>544</v>
      </c>
      <c r="HTZ256" s="9">
        <v>3</v>
      </c>
      <c r="HUA256" s="56" t="s">
        <v>139</v>
      </c>
      <c r="HUB256" s="9">
        <v>50</v>
      </c>
      <c r="HUC256" s="9">
        <v>140</v>
      </c>
      <c r="HUD256" s="9">
        <v>3.41</v>
      </c>
      <c r="HUE256" s="9">
        <v>3.5</v>
      </c>
      <c r="HUF256" s="9">
        <v>23.75</v>
      </c>
      <c r="HUG256" s="9">
        <v>11.4</v>
      </c>
      <c r="HUH256" s="9">
        <v>5.08</v>
      </c>
      <c r="HUI256" s="9">
        <v>21.2</v>
      </c>
      <c r="HUJ256" s="4">
        <v>0.04</v>
      </c>
      <c r="HUK256" s="4">
        <v>0</v>
      </c>
      <c r="HUL256" s="4">
        <v>0.53</v>
      </c>
      <c r="HUM256" s="4">
        <v>27.8</v>
      </c>
      <c r="HUN256" s="4">
        <v>0.37</v>
      </c>
      <c r="HUO256" s="9">
        <v>544</v>
      </c>
      <c r="HUP256" s="9">
        <v>3</v>
      </c>
      <c r="HUQ256" s="56" t="s">
        <v>139</v>
      </c>
      <c r="HUR256" s="9">
        <v>50</v>
      </c>
      <c r="HUS256" s="9">
        <v>140</v>
      </c>
      <c r="HUT256" s="9">
        <v>3.41</v>
      </c>
      <c r="HUU256" s="9">
        <v>3.5</v>
      </c>
      <c r="HUV256" s="9">
        <v>23.75</v>
      </c>
      <c r="HUW256" s="9">
        <v>11.4</v>
      </c>
      <c r="HUX256" s="9">
        <v>5.08</v>
      </c>
      <c r="HUY256" s="9">
        <v>21.2</v>
      </c>
      <c r="HUZ256" s="4">
        <v>0.04</v>
      </c>
      <c r="HVA256" s="4">
        <v>0</v>
      </c>
      <c r="HVB256" s="4">
        <v>0.53</v>
      </c>
      <c r="HVC256" s="4">
        <v>27.8</v>
      </c>
      <c r="HVD256" s="4">
        <v>0.37</v>
      </c>
      <c r="HVE256" s="9">
        <v>544</v>
      </c>
      <c r="HVF256" s="9">
        <v>3</v>
      </c>
      <c r="HVG256" s="56" t="s">
        <v>139</v>
      </c>
      <c r="HVH256" s="9">
        <v>50</v>
      </c>
      <c r="HVI256" s="9">
        <v>140</v>
      </c>
      <c r="HVJ256" s="9">
        <v>3.41</v>
      </c>
      <c r="HVK256" s="9">
        <v>3.5</v>
      </c>
      <c r="HVL256" s="9">
        <v>23.75</v>
      </c>
      <c r="HVM256" s="9">
        <v>11.4</v>
      </c>
      <c r="HVN256" s="9">
        <v>5.08</v>
      </c>
      <c r="HVO256" s="9">
        <v>21.2</v>
      </c>
      <c r="HVP256" s="4">
        <v>0.04</v>
      </c>
      <c r="HVQ256" s="4">
        <v>0</v>
      </c>
      <c r="HVR256" s="4">
        <v>0.53</v>
      </c>
      <c r="HVS256" s="4">
        <v>27.8</v>
      </c>
      <c r="HVT256" s="4">
        <v>0.37</v>
      </c>
      <c r="HVU256" s="9">
        <v>544</v>
      </c>
      <c r="HVV256" s="9">
        <v>3</v>
      </c>
      <c r="HVW256" s="56" t="s">
        <v>139</v>
      </c>
      <c r="HVX256" s="9">
        <v>50</v>
      </c>
      <c r="HVY256" s="9">
        <v>140</v>
      </c>
      <c r="HVZ256" s="9">
        <v>3.41</v>
      </c>
      <c r="HWA256" s="9">
        <v>3.5</v>
      </c>
      <c r="HWB256" s="9">
        <v>23.75</v>
      </c>
      <c r="HWC256" s="9">
        <v>11.4</v>
      </c>
      <c r="HWD256" s="9">
        <v>5.08</v>
      </c>
      <c r="HWE256" s="9">
        <v>21.2</v>
      </c>
      <c r="HWF256" s="4">
        <v>0.04</v>
      </c>
      <c r="HWG256" s="4">
        <v>0</v>
      </c>
      <c r="HWH256" s="4">
        <v>0.53</v>
      </c>
      <c r="HWI256" s="4">
        <v>27.8</v>
      </c>
      <c r="HWJ256" s="4">
        <v>0.37</v>
      </c>
      <c r="HWK256" s="9">
        <v>544</v>
      </c>
      <c r="HWL256" s="9">
        <v>3</v>
      </c>
      <c r="HWM256" s="56" t="s">
        <v>139</v>
      </c>
      <c r="HWN256" s="9">
        <v>50</v>
      </c>
      <c r="HWO256" s="9">
        <v>140</v>
      </c>
      <c r="HWP256" s="9">
        <v>3.41</v>
      </c>
      <c r="HWQ256" s="9">
        <v>3.5</v>
      </c>
      <c r="HWR256" s="9">
        <v>23.75</v>
      </c>
      <c r="HWS256" s="9">
        <v>11.4</v>
      </c>
      <c r="HWT256" s="9">
        <v>5.08</v>
      </c>
      <c r="HWU256" s="9">
        <v>21.2</v>
      </c>
      <c r="HWV256" s="4">
        <v>0.04</v>
      </c>
      <c r="HWW256" s="4">
        <v>0</v>
      </c>
      <c r="HWX256" s="4">
        <v>0.53</v>
      </c>
      <c r="HWY256" s="4">
        <v>27.8</v>
      </c>
      <c r="HWZ256" s="4">
        <v>0.37</v>
      </c>
      <c r="HXA256" s="9">
        <v>544</v>
      </c>
      <c r="HXB256" s="9">
        <v>3</v>
      </c>
      <c r="HXC256" s="56" t="s">
        <v>139</v>
      </c>
      <c r="HXD256" s="9">
        <v>50</v>
      </c>
      <c r="HXE256" s="9">
        <v>140</v>
      </c>
      <c r="HXF256" s="9">
        <v>3.41</v>
      </c>
      <c r="HXG256" s="9">
        <v>3.5</v>
      </c>
      <c r="HXH256" s="9">
        <v>23.75</v>
      </c>
      <c r="HXI256" s="9">
        <v>11.4</v>
      </c>
      <c r="HXJ256" s="9">
        <v>5.08</v>
      </c>
      <c r="HXK256" s="9">
        <v>21.2</v>
      </c>
      <c r="HXL256" s="4">
        <v>0.04</v>
      </c>
      <c r="HXM256" s="4">
        <v>0</v>
      </c>
      <c r="HXN256" s="4">
        <v>0.53</v>
      </c>
      <c r="HXO256" s="4">
        <v>27.8</v>
      </c>
      <c r="HXP256" s="4">
        <v>0.37</v>
      </c>
      <c r="HXQ256" s="9">
        <v>544</v>
      </c>
      <c r="HXR256" s="9">
        <v>3</v>
      </c>
      <c r="HXS256" s="56" t="s">
        <v>139</v>
      </c>
      <c r="HXT256" s="9">
        <v>50</v>
      </c>
      <c r="HXU256" s="9">
        <v>140</v>
      </c>
      <c r="HXV256" s="9">
        <v>3.41</v>
      </c>
      <c r="HXW256" s="9">
        <v>3.5</v>
      </c>
      <c r="HXX256" s="9">
        <v>23.75</v>
      </c>
      <c r="HXY256" s="9">
        <v>11.4</v>
      </c>
      <c r="HXZ256" s="9">
        <v>5.08</v>
      </c>
      <c r="HYA256" s="9">
        <v>21.2</v>
      </c>
      <c r="HYB256" s="4">
        <v>0.04</v>
      </c>
      <c r="HYC256" s="4">
        <v>0</v>
      </c>
      <c r="HYD256" s="4">
        <v>0.53</v>
      </c>
      <c r="HYE256" s="4">
        <v>27.8</v>
      </c>
      <c r="HYF256" s="4">
        <v>0.37</v>
      </c>
      <c r="HYG256" s="9">
        <v>544</v>
      </c>
      <c r="HYH256" s="9">
        <v>3</v>
      </c>
      <c r="HYI256" s="56" t="s">
        <v>139</v>
      </c>
      <c r="HYJ256" s="9">
        <v>50</v>
      </c>
      <c r="HYK256" s="9">
        <v>140</v>
      </c>
      <c r="HYL256" s="9">
        <v>3.41</v>
      </c>
      <c r="HYM256" s="9">
        <v>3.5</v>
      </c>
      <c r="HYN256" s="9">
        <v>23.75</v>
      </c>
      <c r="HYO256" s="9">
        <v>11.4</v>
      </c>
      <c r="HYP256" s="9">
        <v>5.08</v>
      </c>
      <c r="HYQ256" s="9">
        <v>21.2</v>
      </c>
      <c r="HYR256" s="4">
        <v>0.04</v>
      </c>
      <c r="HYS256" s="4">
        <v>0</v>
      </c>
      <c r="HYT256" s="4">
        <v>0.53</v>
      </c>
      <c r="HYU256" s="4">
        <v>27.8</v>
      </c>
      <c r="HYV256" s="4">
        <v>0.37</v>
      </c>
      <c r="HYW256" s="9">
        <v>544</v>
      </c>
      <c r="HYX256" s="9">
        <v>3</v>
      </c>
      <c r="HYY256" s="56" t="s">
        <v>139</v>
      </c>
      <c r="HYZ256" s="9">
        <v>50</v>
      </c>
      <c r="HZA256" s="9">
        <v>140</v>
      </c>
      <c r="HZB256" s="9">
        <v>3.41</v>
      </c>
      <c r="HZC256" s="9">
        <v>3.5</v>
      </c>
      <c r="HZD256" s="9">
        <v>23.75</v>
      </c>
      <c r="HZE256" s="9">
        <v>11.4</v>
      </c>
      <c r="HZF256" s="9">
        <v>5.08</v>
      </c>
      <c r="HZG256" s="9">
        <v>21.2</v>
      </c>
      <c r="HZH256" s="4">
        <v>0.04</v>
      </c>
      <c r="HZI256" s="4">
        <v>0</v>
      </c>
      <c r="HZJ256" s="4">
        <v>0.53</v>
      </c>
      <c r="HZK256" s="4">
        <v>27.8</v>
      </c>
      <c r="HZL256" s="4">
        <v>0.37</v>
      </c>
      <c r="HZM256" s="9">
        <v>544</v>
      </c>
      <c r="HZN256" s="9">
        <v>3</v>
      </c>
      <c r="HZO256" s="56" t="s">
        <v>139</v>
      </c>
      <c r="HZP256" s="9">
        <v>50</v>
      </c>
      <c r="HZQ256" s="9">
        <v>140</v>
      </c>
      <c r="HZR256" s="9">
        <v>3.41</v>
      </c>
      <c r="HZS256" s="9">
        <v>3.5</v>
      </c>
      <c r="HZT256" s="9">
        <v>23.75</v>
      </c>
      <c r="HZU256" s="9">
        <v>11.4</v>
      </c>
      <c r="HZV256" s="9">
        <v>5.08</v>
      </c>
      <c r="HZW256" s="9">
        <v>21.2</v>
      </c>
      <c r="HZX256" s="4">
        <v>0.04</v>
      </c>
      <c r="HZY256" s="4">
        <v>0</v>
      </c>
      <c r="HZZ256" s="4">
        <v>0.53</v>
      </c>
      <c r="IAA256" s="4">
        <v>27.8</v>
      </c>
      <c r="IAB256" s="4">
        <v>0.37</v>
      </c>
      <c r="IAC256" s="9">
        <v>544</v>
      </c>
      <c r="IAD256" s="9">
        <v>3</v>
      </c>
      <c r="IAE256" s="56" t="s">
        <v>139</v>
      </c>
      <c r="IAF256" s="9">
        <v>50</v>
      </c>
      <c r="IAG256" s="9">
        <v>140</v>
      </c>
      <c r="IAH256" s="9">
        <v>3.41</v>
      </c>
      <c r="IAI256" s="9">
        <v>3.5</v>
      </c>
      <c r="IAJ256" s="9">
        <v>23.75</v>
      </c>
      <c r="IAK256" s="9">
        <v>11.4</v>
      </c>
      <c r="IAL256" s="9">
        <v>5.08</v>
      </c>
      <c r="IAM256" s="9">
        <v>21.2</v>
      </c>
      <c r="IAN256" s="4">
        <v>0.04</v>
      </c>
      <c r="IAO256" s="4">
        <v>0</v>
      </c>
      <c r="IAP256" s="4">
        <v>0.53</v>
      </c>
      <c r="IAQ256" s="4">
        <v>27.8</v>
      </c>
      <c r="IAR256" s="4">
        <v>0.37</v>
      </c>
      <c r="IAS256" s="9">
        <v>544</v>
      </c>
      <c r="IAT256" s="9">
        <v>3</v>
      </c>
      <c r="IAU256" s="56" t="s">
        <v>139</v>
      </c>
      <c r="IAV256" s="9">
        <v>50</v>
      </c>
      <c r="IAW256" s="9">
        <v>140</v>
      </c>
      <c r="IAX256" s="9">
        <v>3.41</v>
      </c>
      <c r="IAY256" s="9">
        <v>3.5</v>
      </c>
      <c r="IAZ256" s="9">
        <v>23.75</v>
      </c>
      <c r="IBA256" s="9">
        <v>11.4</v>
      </c>
      <c r="IBB256" s="9">
        <v>5.08</v>
      </c>
      <c r="IBC256" s="9">
        <v>21.2</v>
      </c>
      <c r="IBD256" s="4">
        <v>0.04</v>
      </c>
      <c r="IBE256" s="4">
        <v>0</v>
      </c>
      <c r="IBF256" s="4">
        <v>0.53</v>
      </c>
      <c r="IBG256" s="4">
        <v>27.8</v>
      </c>
      <c r="IBH256" s="4">
        <v>0.37</v>
      </c>
      <c r="IBI256" s="9">
        <v>544</v>
      </c>
      <c r="IBJ256" s="9">
        <v>3</v>
      </c>
      <c r="IBK256" s="56" t="s">
        <v>139</v>
      </c>
      <c r="IBL256" s="9">
        <v>50</v>
      </c>
      <c r="IBM256" s="9">
        <v>140</v>
      </c>
      <c r="IBN256" s="9">
        <v>3.41</v>
      </c>
      <c r="IBO256" s="9">
        <v>3.5</v>
      </c>
      <c r="IBP256" s="9">
        <v>23.75</v>
      </c>
      <c r="IBQ256" s="9">
        <v>11.4</v>
      </c>
      <c r="IBR256" s="9">
        <v>5.08</v>
      </c>
      <c r="IBS256" s="9">
        <v>21.2</v>
      </c>
      <c r="IBT256" s="4">
        <v>0.04</v>
      </c>
      <c r="IBU256" s="4">
        <v>0</v>
      </c>
      <c r="IBV256" s="4">
        <v>0.53</v>
      </c>
      <c r="IBW256" s="4">
        <v>27.8</v>
      </c>
      <c r="IBX256" s="4">
        <v>0.37</v>
      </c>
      <c r="IBY256" s="9">
        <v>544</v>
      </c>
      <c r="IBZ256" s="9">
        <v>3</v>
      </c>
      <c r="ICA256" s="56" t="s">
        <v>139</v>
      </c>
      <c r="ICB256" s="9">
        <v>50</v>
      </c>
      <c r="ICC256" s="9">
        <v>140</v>
      </c>
      <c r="ICD256" s="9">
        <v>3.41</v>
      </c>
      <c r="ICE256" s="9">
        <v>3.5</v>
      </c>
      <c r="ICF256" s="9">
        <v>23.75</v>
      </c>
      <c r="ICG256" s="9">
        <v>11.4</v>
      </c>
      <c r="ICH256" s="9">
        <v>5.08</v>
      </c>
      <c r="ICI256" s="9">
        <v>21.2</v>
      </c>
      <c r="ICJ256" s="4">
        <v>0.04</v>
      </c>
      <c r="ICK256" s="4">
        <v>0</v>
      </c>
      <c r="ICL256" s="4">
        <v>0.53</v>
      </c>
      <c r="ICM256" s="4">
        <v>27.8</v>
      </c>
      <c r="ICN256" s="4">
        <v>0.37</v>
      </c>
      <c r="ICO256" s="9">
        <v>544</v>
      </c>
      <c r="ICP256" s="9">
        <v>3</v>
      </c>
      <c r="ICQ256" s="56" t="s">
        <v>139</v>
      </c>
      <c r="ICR256" s="9">
        <v>50</v>
      </c>
      <c r="ICS256" s="9">
        <v>140</v>
      </c>
      <c r="ICT256" s="9">
        <v>3.41</v>
      </c>
      <c r="ICU256" s="9">
        <v>3.5</v>
      </c>
      <c r="ICV256" s="9">
        <v>23.75</v>
      </c>
      <c r="ICW256" s="9">
        <v>11.4</v>
      </c>
      <c r="ICX256" s="9">
        <v>5.08</v>
      </c>
      <c r="ICY256" s="9">
        <v>21.2</v>
      </c>
      <c r="ICZ256" s="4">
        <v>0.04</v>
      </c>
      <c r="IDA256" s="4">
        <v>0</v>
      </c>
      <c r="IDB256" s="4">
        <v>0.53</v>
      </c>
      <c r="IDC256" s="4">
        <v>27.8</v>
      </c>
      <c r="IDD256" s="4">
        <v>0.37</v>
      </c>
      <c r="IDE256" s="9">
        <v>544</v>
      </c>
      <c r="IDF256" s="9">
        <v>3</v>
      </c>
      <c r="IDG256" s="56" t="s">
        <v>139</v>
      </c>
      <c r="IDH256" s="9">
        <v>50</v>
      </c>
      <c r="IDI256" s="9">
        <v>140</v>
      </c>
      <c r="IDJ256" s="9">
        <v>3.41</v>
      </c>
      <c r="IDK256" s="9">
        <v>3.5</v>
      </c>
      <c r="IDL256" s="9">
        <v>23.75</v>
      </c>
      <c r="IDM256" s="9">
        <v>11.4</v>
      </c>
      <c r="IDN256" s="9">
        <v>5.08</v>
      </c>
      <c r="IDO256" s="9">
        <v>21.2</v>
      </c>
      <c r="IDP256" s="4">
        <v>0.04</v>
      </c>
      <c r="IDQ256" s="4">
        <v>0</v>
      </c>
      <c r="IDR256" s="4">
        <v>0.53</v>
      </c>
      <c r="IDS256" s="4">
        <v>27.8</v>
      </c>
      <c r="IDT256" s="4">
        <v>0.37</v>
      </c>
      <c r="IDU256" s="9">
        <v>544</v>
      </c>
      <c r="IDV256" s="9">
        <v>3</v>
      </c>
      <c r="IDW256" s="56" t="s">
        <v>139</v>
      </c>
      <c r="IDX256" s="9">
        <v>50</v>
      </c>
      <c r="IDY256" s="9">
        <v>140</v>
      </c>
      <c r="IDZ256" s="9">
        <v>3.41</v>
      </c>
      <c r="IEA256" s="9">
        <v>3.5</v>
      </c>
      <c r="IEB256" s="9">
        <v>23.75</v>
      </c>
      <c r="IEC256" s="9">
        <v>11.4</v>
      </c>
      <c r="IED256" s="9">
        <v>5.08</v>
      </c>
      <c r="IEE256" s="9">
        <v>21.2</v>
      </c>
      <c r="IEF256" s="4">
        <v>0.04</v>
      </c>
      <c r="IEG256" s="4">
        <v>0</v>
      </c>
      <c r="IEH256" s="4">
        <v>0.53</v>
      </c>
      <c r="IEI256" s="4">
        <v>27.8</v>
      </c>
      <c r="IEJ256" s="4">
        <v>0.37</v>
      </c>
      <c r="IEK256" s="9">
        <v>544</v>
      </c>
      <c r="IEL256" s="9">
        <v>3</v>
      </c>
      <c r="IEM256" s="56" t="s">
        <v>139</v>
      </c>
      <c r="IEN256" s="9">
        <v>50</v>
      </c>
      <c r="IEO256" s="9">
        <v>140</v>
      </c>
      <c r="IEP256" s="9">
        <v>3.41</v>
      </c>
      <c r="IEQ256" s="9">
        <v>3.5</v>
      </c>
      <c r="IER256" s="9">
        <v>23.75</v>
      </c>
      <c r="IES256" s="9">
        <v>11.4</v>
      </c>
      <c r="IET256" s="9">
        <v>5.08</v>
      </c>
      <c r="IEU256" s="9">
        <v>21.2</v>
      </c>
      <c r="IEV256" s="4">
        <v>0.04</v>
      </c>
      <c r="IEW256" s="4">
        <v>0</v>
      </c>
      <c r="IEX256" s="4">
        <v>0.53</v>
      </c>
      <c r="IEY256" s="4">
        <v>27.8</v>
      </c>
      <c r="IEZ256" s="4">
        <v>0.37</v>
      </c>
      <c r="IFA256" s="9">
        <v>544</v>
      </c>
      <c r="IFB256" s="9">
        <v>3</v>
      </c>
      <c r="IFC256" s="56" t="s">
        <v>139</v>
      </c>
      <c r="IFD256" s="9">
        <v>50</v>
      </c>
      <c r="IFE256" s="9">
        <v>140</v>
      </c>
      <c r="IFF256" s="9">
        <v>3.41</v>
      </c>
      <c r="IFG256" s="9">
        <v>3.5</v>
      </c>
      <c r="IFH256" s="9">
        <v>23.75</v>
      </c>
      <c r="IFI256" s="9">
        <v>11.4</v>
      </c>
      <c r="IFJ256" s="9">
        <v>5.08</v>
      </c>
      <c r="IFK256" s="9">
        <v>21.2</v>
      </c>
      <c r="IFL256" s="4">
        <v>0.04</v>
      </c>
      <c r="IFM256" s="4">
        <v>0</v>
      </c>
      <c r="IFN256" s="4">
        <v>0.53</v>
      </c>
      <c r="IFO256" s="4">
        <v>27.8</v>
      </c>
      <c r="IFP256" s="4">
        <v>0.37</v>
      </c>
      <c r="IFQ256" s="9">
        <v>544</v>
      </c>
      <c r="IFR256" s="9">
        <v>3</v>
      </c>
      <c r="IFS256" s="56" t="s">
        <v>139</v>
      </c>
      <c r="IFT256" s="9">
        <v>50</v>
      </c>
      <c r="IFU256" s="9">
        <v>140</v>
      </c>
      <c r="IFV256" s="9">
        <v>3.41</v>
      </c>
      <c r="IFW256" s="9">
        <v>3.5</v>
      </c>
      <c r="IFX256" s="9">
        <v>23.75</v>
      </c>
      <c r="IFY256" s="9">
        <v>11.4</v>
      </c>
      <c r="IFZ256" s="9">
        <v>5.08</v>
      </c>
      <c r="IGA256" s="9">
        <v>21.2</v>
      </c>
      <c r="IGB256" s="4">
        <v>0.04</v>
      </c>
      <c r="IGC256" s="4">
        <v>0</v>
      </c>
      <c r="IGD256" s="4">
        <v>0.53</v>
      </c>
      <c r="IGE256" s="4">
        <v>27.8</v>
      </c>
      <c r="IGF256" s="4">
        <v>0.37</v>
      </c>
      <c r="IGG256" s="9">
        <v>544</v>
      </c>
      <c r="IGH256" s="9">
        <v>3</v>
      </c>
      <c r="IGI256" s="56" t="s">
        <v>139</v>
      </c>
      <c r="IGJ256" s="9">
        <v>50</v>
      </c>
      <c r="IGK256" s="9">
        <v>140</v>
      </c>
      <c r="IGL256" s="9">
        <v>3.41</v>
      </c>
      <c r="IGM256" s="9">
        <v>3.5</v>
      </c>
      <c r="IGN256" s="9">
        <v>23.75</v>
      </c>
      <c r="IGO256" s="9">
        <v>11.4</v>
      </c>
      <c r="IGP256" s="9">
        <v>5.08</v>
      </c>
      <c r="IGQ256" s="9">
        <v>21.2</v>
      </c>
      <c r="IGR256" s="4">
        <v>0.04</v>
      </c>
      <c r="IGS256" s="4">
        <v>0</v>
      </c>
      <c r="IGT256" s="4">
        <v>0.53</v>
      </c>
      <c r="IGU256" s="4">
        <v>27.8</v>
      </c>
      <c r="IGV256" s="4">
        <v>0.37</v>
      </c>
      <c r="IGW256" s="9">
        <v>544</v>
      </c>
      <c r="IGX256" s="9">
        <v>3</v>
      </c>
      <c r="IGY256" s="56" t="s">
        <v>139</v>
      </c>
      <c r="IGZ256" s="9">
        <v>50</v>
      </c>
      <c r="IHA256" s="9">
        <v>140</v>
      </c>
      <c r="IHB256" s="9">
        <v>3.41</v>
      </c>
      <c r="IHC256" s="9">
        <v>3.5</v>
      </c>
      <c r="IHD256" s="9">
        <v>23.75</v>
      </c>
      <c r="IHE256" s="9">
        <v>11.4</v>
      </c>
      <c r="IHF256" s="9">
        <v>5.08</v>
      </c>
      <c r="IHG256" s="9">
        <v>21.2</v>
      </c>
      <c r="IHH256" s="4">
        <v>0.04</v>
      </c>
      <c r="IHI256" s="4">
        <v>0</v>
      </c>
      <c r="IHJ256" s="4">
        <v>0.53</v>
      </c>
      <c r="IHK256" s="4">
        <v>27.8</v>
      </c>
      <c r="IHL256" s="4">
        <v>0.37</v>
      </c>
      <c r="IHM256" s="9">
        <v>544</v>
      </c>
      <c r="IHN256" s="9">
        <v>3</v>
      </c>
      <c r="IHO256" s="56" t="s">
        <v>139</v>
      </c>
      <c r="IHP256" s="9">
        <v>50</v>
      </c>
      <c r="IHQ256" s="9">
        <v>140</v>
      </c>
      <c r="IHR256" s="9">
        <v>3.41</v>
      </c>
      <c r="IHS256" s="9">
        <v>3.5</v>
      </c>
      <c r="IHT256" s="9">
        <v>23.75</v>
      </c>
      <c r="IHU256" s="9">
        <v>11.4</v>
      </c>
      <c r="IHV256" s="9">
        <v>5.08</v>
      </c>
      <c r="IHW256" s="9">
        <v>21.2</v>
      </c>
      <c r="IHX256" s="4">
        <v>0.04</v>
      </c>
      <c r="IHY256" s="4">
        <v>0</v>
      </c>
      <c r="IHZ256" s="4">
        <v>0.53</v>
      </c>
      <c r="IIA256" s="4">
        <v>27.8</v>
      </c>
      <c r="IIB256" s="4">
        <v>0.37</v>
      </c>
      <c r="IIC256" s="9">
        <v>544</v>
      </c>
      <c r="IID256" s="9">
        <v>3</v>
      </c>
      <c r="IIE256" s="56" t="s">
        <v>139</v>
      </c>
      <c r="IIF256" s="9">
        <v>50</v>
      </c>
      <c r="IIG256" s="9">
        <v>140</v>
      </c>
      <c r="IIH256" s="9">
        <v>3.41</v>
      </c>
      <c r="III256" s="9">
        <v>3.5</v>
      </c>
      <c r="IIJ256" s="9">
        <v>23.75</v>
      </c>
      <c r="IIK256" s="9">
        <v>11.4</v>
      </c>
      <c r="IIL256" s="9">
        <v>5.08</v>
      </c>
      <c r="IIM256" s="9">
        <v>21.2</v>
      </c>
      <c r="IIN256" s="4">
        <v>0.04</v>
      </c>
      <c r="IIO256" s="4">
        <v>0</v>
      </c>
      <c r="IIP256" s="4">
        <v>0.53</v>
      </c>
      <c r="IIQ256" s="4">
        <v>27.8</v>
      </c>
      <c r="IIR256" s="4">
        <v>0.37</v>
      </c>
      <c r="IIS256" s="9">
        <v>544</v>
      </c>
      <c r="IIT256" s="9">
        <v>3</v>
      </c>
      <c r="IIU256" s="56" t="s">
        <v>139</v>
      </c>
      <c r="IIV256" s="9">
        <v>50</v>
      </c>
      <c r="IIW256" s="9">
        <v>140</v>
      </c>
      <c r="IIX256" s="9">
        <v>3.41</v>
      </c>
      <c r="IIY256" s="9">
        <v>3.5</v>
      </c>
      <c r="IIZ256" s="9">
        <v>23.75</v>
      </c>
      <c r="IJA256" s="9">
        <v>11.4</v>
      </c>
      <c r="IJB256" s="9">
        <v>5.08</v>
      </c>
      <c r="IJC256" s="9">
        <v>21.2</v>
      </c>
      <c r="IJD256" s="4">
        <v>0.04</v>
      </c>
      <c r="IJE256" s="4">
        <v>0</v>
      </c>
      <c r="IJF256" s="4">
        <v>0.53</v>
      </c>
      <c r="IJG256" s="4">
        <v>27.8</v>
      </c>
      <c r="IJH256" s="4">
        <v>0.37</v>
      </c>
      <c r="IJI256" s="9">
        <v>544</v>
      </c>
      <c r="IJJ256" s="9">
        <v>3</v>
      </c>
      <c r="IJK256" s="56" t="s">
        <v>139</v>
      </c>
      <c r="IJL256" s="9">
        <v>50</v>
      </c>
      <c r="IJM256" s="9">
        <v>140</v>
      </c>
      <c r="IJN256" s="9">
        <v>3.41</v>
      </c>
      <c r="IJO256" s="9">
        <v>3.5</v>
      </c>
      <c r="IJP256" s="9">
        <v>23.75</v>
      </c>
      <c r="IJQ256" s="9">
        <v>11.4</v>
      </c>
      <c r="IJR256" s="9">
        <v>5.08</v>
      </c>
      <c r="IJS256" s="9">
        <v>21.2</v>
      </c>
      <c r="IJT256" s="4">
        <v>0.04</v>
      </c>
      <c r="IJU256" s="4">
        <v>0</v>
      </c>
      <c r="IJV256" s="4">
        <v>0.53</v>
      </c>
      <c r="IJW256" s="4">
        <v>27.8</v>
      </c>
      <c r="IJX256" s="4">
        <v>0.37</v>
      </c>
      <c r="IJY256" s="9">
        <v>544</v>
      </c>
      <c r="IJZ256" s="9">
        <v>3</v>
      </c>
      <c r="IKA256" s="56" t="s">
        <v>139</v>
      </c>
      <c r="IKB256" s="9">
        <v>50</v>
      </c>
      <c r="IKC256" s="9">
        <v>140</v>
      </c>
      <c r="IKD256" s="9">
        <v>3.41</v>
      </c>
      <c r="IKE256" s="9">
        <v>3.5</v>
      </c>
      <c r="IKF256" s="9">
        <v>23.75</v>
      </c>
      <c r="IKG256" s="9">
        <v>11.4</v>
      </c>
      <c r="IKH256" s="9">
        <v>5.08</v>
      </c>
      <c r="IKI256" s="9">
        <v>21.2</v>
      </c>
      <c r="IKJ256" s="4">
        <v>0.04</v>
      </c>
      <c r="IKK256" s="4">
        <v>0</v>
      </c>
      <c r="IKL256" s="4">
        <v>0.53</v>
      </c>
      <c r="IKM256" s="4">
        <v>27.8</v>
      </c>
      <c r="IKN256" s="4">
        <v>0.37</v>
      </c>
      <c r="IKO256" s="9">
        <v>544</v>
      </c>
      <c r="IKP256" s="9">
        <v>3</v>
      </c>
      <c r="IKQ256" s="56" t="s">
        <v>139</v>
      </c>
      <c r="IKR256" s="9">
        <v>50</v>
      </c>
      <c r="IKS256" s="9">
        <v>140</v>
      </c>
      <c r="IKT256" s="9">
        <v>3.41</v>
      </c>
      <c r="IKU256" s="9">
        <v>3.5</v>
      </c>
      <c r="IKV256" s="9">
        <v>23.75</v>
      </c>
      <c r="IKW256" s="9">
        <v>11.4</v>
      </c>
      <c r="IKX256" s="9">
        <v>5.08</v>
      </c>
      <c r="IKY256" s="9">
        <v>21.2</v>
      </c>
      <c r="IKZ256" s="4">
        <v>0.04</v>
      </c>
      <c r="ILA256" s="4">
        <v>0</v>
      </c>
      <c r="ILB256" s="4">
        <v>0.53</v>
      </c>
      <c r="ILC256" s="4">
        <v>27.8</v>
      </c>
      <c r="ILD256" s="4">
        <v>0.37</v>
      </c>
      <c r="ILE256" s="9">
        <v>544</v>
      </c>
      <c r="ILF256" s="9">
        <v>3</v>
      </c>
      <c r="ILG256" s="56" t="s">
        <v>139</v>
      </c>
      <c r="ILH256" s="9">
        <v>50</v>
      </c>
      <c r="ILI256" s="9">
        <v>140</v>
      </c>
      <c r="ILJ256" s="9">
        <v>3.41</v>
      </c>
      <c r="ILK256" s="9">
        <v>3.5</v>
      </c>
      <c r="ILL256" s="9">
        <v>23.75</v>
      </c>
      <c r="ILM256" s="9">
        <v>11.4</v>
      </c>
      <c r="ILN256" s="9">
        <v>5.08</v>
      </c>
      <c r="ILO256" s="9">
        <v>21.2</v>
      </c>
      <c r="ILP256" s="4">
        <v>0.04</v>
      </c>
      <c r="ILQ256" s="4">
        <v>0</v>
      </c>
      <c r="ILR256" s="4">
        <v>0.53</v>
      </c>
      <c r="ILS256" s="4">
        <v>27.8</v>
      </c>
      <c r="ILT256" s="4">
        <v>0.37</v>
      </c>
      <c r="ILU256" s="9">
        <v>544</v>
      </c>
      <c r="ILV256" s="9">
        <v>3</v>
      </c>
      <c r="ILW256" s="56" t="s">
        <v>139</v>
      </c>
      <c r="ILX256" s="9">
        <v>50</v>
      </c>
      <c r="ILY256" s="9">
        <v>140</v>
      </c>
      <c r="ILZ256" s="9">
        <v>3.41</v>
      </c>
      <c r="IMA256" s="9">
        <v>3.5</v>
      </c>
      <c r="IMB256" s="9">
        <v>23.75</v>
      </c>
      <c r="IMC256" s="9">
        <v>11.4</v>
      </c>
      <c r="IMD256" s="9">
        <v>5.08</v>
      </c>
      <c r="IME256" s="9">
        <v>21.2</v>
      </c>
      <c r="IMF256" s="4">
        <v>0.04</v>
      </c>
      <c r="IMG256" s="4">
        <v>0</v>
      </c>
      <c r="IMH256" s="4">
        <v>0.53</v>
      </c>
      <c r="IMI256" s="4">
        <v>27.8</v>
      </c>
      <c r="IMJ256" s="4">
        <v>0.37</v>
      </c>
      <c r="IMK256" s="9">
        <v>544</v>
      </c>
      <c r="IML256" s="9">
        <v>3</v>
      </c>
      <c r="IMM256" s="56" t="s">
        <v>139</v>
      </c>
      <c r="IMN256" s="9">
        <v>50</v>
      </c>
      <c r="IMO256" s="9">
        <v>140</v>
      </c>
      <c r="IMP256" s="9">
        <v>3.41</v>
      </c>
      <c r="IMQ256" s="9">
        <v>3.5</v>
      </c>
      <c r="IMR256" s="9">
        <v>23.75</v>
      </c>
      <c r="IMS256" s="9">
        <v>11.4</v>
      </c>
      <c r="IMT256" s="9">
        <v>5.08</v>
      </c>
      <c r="IMU256" s="9">
        <v>21.2</v>
      </c>
      <c r="IMV256" s="4">
        <v>0.04</v>
      </c>
      <c r="IMW256" s="4">
        <v>0</v>
      </c>
      <c r="IMX256" s="4">
        <v>0.53</v>
      </c>
      <c r="IMY256" s="4">
        <v>27.8</v>
      </c>
      <c r="IMZ256" s="4">
        <v>0.37</v>
      </c>
      <c r="INA256" s="9">
        <v>544</v>
      </c>
      <c r="INB256" s="9">
        <v>3</v>
      </c>
      <c r="INC256" s="56" t="s">
        <v>139</v>
      </c>
      <c r="IND256" s="9">
        <v>50</v>
      </c>
      <c r="INE256" s="9">
        <v>140</v>
      </c>
      <c r="INF256" s="9">
        <v>3.41</v>
      </c>
      <c r="ING256" s="9">
        <v>3.5</v>
      </c>
      <c r="INH256" s="9">
        <v>23.75</v>
      </c>
      <c r="INI256" s="9">
        <v>11.4</v>
      </c>
      <c r="INJ256" s="9">
        <v>5.08</v>
      </c>
      <c r="INK256" s="9">
        <v>21.2</v>
      </c>
      <c r="INL256" s="4">
        <v>0.04</v>
      </c>
      <c r="INM256" s="4">
        <v>0</v>
      </c>
      <c r="INN256" s="4">
        <v>0.53</v>
      </c>
      <c r="INO256" s="4">
        <v>27.8</v>
      </c>
      <c r="INP256" s="4">
        <v>0.37</v>
      </c>
      <c r="INQ256" s="9">
        <v>544</v>
      </c>
      <c r="INR256" s="9">
        <v>3</v>
      </c>
      <c r="INS256" s="56" t="s">
        <v>139</v>
      </c>
      <c r="INT256" s="9">
        <v>50</v>
      </c>
      <c r="INU256" s="9">
        <v>140</v>
      </c>
      <c r="INV256" s="9">
        <v>3.41</v>
      </c>
      <c r="INW256" s="9">
        <v>3.5</v>
      </c>
      <c r="INX256" s="9">
        <v>23.75</v>
      </c>
      <c r="INY256" s="9">
        <v>11.4</v>
      </c>
      <c r="INZ256" s="9">
        <v>5.08</v>
      </c>
      <c r="IOA256" s="9">
        <v>21.2</v>
      </c>
      <c r="IOB256" s="4">
        <v>0.04</v>
      </c>
      <c r="IOC256" s="4">
        <v>0</v>
      </c>
      <c r="IOD256" s="4">
        <v>0.53</v>
      </c>
      <c r="IOE256" s="4">
        <v>27.8</v>
      </c>
      <c r="IOF256" s="4">
        <v>0.37</v>
      </c>
      <c r="IOG256" s="9">
        <v>544</v>
      </c>
      <c r="IOH256" s="9">
        <v>3</v>
      </c>
      <c r="IOI256" s="56" t="s">
        <v>139</v>
      </c>
      <c r="IOJ256" s="9">
        <v>50</v>
      </c>
      <c r="IOK256" s="9">
        <v>140</v>
      </c>
      <c r="IOL256" s="9">
        <v>3.41</v>
      </c>
      <c r="IOM256" s="9">
        <v>3.5</v>
      </c>
      <c r="ION256" s="9">
        <v>23.75</v>
      </c>
      <c r="IOO256" s="9">
        <v>11.4</v>
      </c>
      <c r="IOP256" s="9">
        <v>5.08</v>
      </c>
      <c r="IOQ256" s="9">
        <v>21.2</v>
      </c>
      <c r="IOR256" s="4">
        <v>0.04</v>
      </c>
      <c r="IOS256" s="4">
        <v>0</v>
      </c>
      <c r="IOT256" s="4">
        <v>0.53</v>
      </c>
      <c r="IOU256" s="4">
        <v>27.8</v>
      </c>
      <c r="IOV256" s="4">
        <v>0.37</v>
      </c>
      <c r="IOW256" s="9">
        <v>544</v>
      </c>
      <c r="IOX256" s="9">
        <v>3</v>
      </c>
      <c r="IOY256" s="56" t="s">
        <v>139</v>
      </c>
      <c r="IOZ256" s="9">
        <v>50</v>
      </c>
      <c r="IPA256" s="9">
        <v>140</v>
      </c>
      <c r="IPB256" s="9">
        <v>3.41</v>
      </c>
      <c r="IPC256" s="9">
        <v>3.5</v>
      </c>
      <c r="IPD256" s="9">
        <v>23.75</v>
      </c>
      <c r="IPE256" s="9">
        <v>11.4</v>
      </c>
      <c r="IPF256" s="9">
        <v>5.08</v>
      </c>
      <c r="IPG256" s="9">
        <v>21.2</v>
      </c>
      <c r="IPH256" s="4">
        <v>0.04</v>
      </c>
      <c r="IPI256" s="4">
        <v>0</v>
      </c>
      <c r="IPJ256" s="4">
        <v>0.53</v>
      </c>
      <c r="IPK256" s="4">
        <v>27.8</v>
      </c>
      <c r="IPL256" s="4">
        <v>0.37</v>
      </c>
      <c r="IPM256" s="9">
        <v>544</v>
      </c>
      <c r="IPN256" s="9">
        <v>3</v>
      </c>
      <c r="IPO256" s="56" t="s">
        <v>139</v>
      </c>
      <c r="IPP256" s="9">
        <v>50</v>
      </c>
      <c r="IPQ256" s="9">
        <v>140</v>
      </c>
      <c r="IPR256" s="9">
        <v>3.41</v>
      </c>
      <c r="IPS256" s="9">
        <v>3.5</v>
      </c>
      <c r="IPT256" s="9">
        <v>23.75</v>
      </c>
      <c r="IPU256" s="9">
        <v>11.4</v>
      </c>
      <c r="IPV256" s="9">
        <v>5.08</v>
      </c>
      <c r="IPW256" s="9">
        <v>21.2</v>
      </c>
      <c r="IPX256" s="4">
        <v>0.04</v>
      </c>
      <c r="IPY256" s="4">
        <v>0</v>
      </c>
      <c r="IPZ256" s="4">
        <v>0.53</v>
      </c>
      <c r="IQA256" s="4">
        <v>27.8</v>
      </c>
      <c r="IQB256" s="4">
        <v>0.37</v>
      </c>
      <c r="IQC256" s="9">
        <v>544</v>
      </c>
      <c r="IQD256" s="9">
        <v>3</v>
      </c>
      <c r="IQE256" s="56" t="s">
        <v>139</v>
      </c>
      <c r="IQF256" s="9">
        <v>50</v>
      </c>
      <c r="IQG256" s="9">
        <v>140</v>
      </c>
      <c r="IQH256" s="9">
        <v>3.41</v>
      </c>
      <c r="IQI256" s="9">
        <v>3.5</v>
      </c>
      <c r="IQJ256" s="9">
        <v>23.75</v>
      </c>
      <c r="IQK256" s="9">
        <v>11.4</v>
      </c>
      <c r="IQL256" s="9">
        <v>5.08</v>
      </c>
      <c r="IQM256" s="9">
        <v>21.2</v>
      </c>
      <c r="IQN256" s="4">
        <v>0.04</v>
      </c>
      <c r="IQO256" s="4">
        <v>0</v>
      </c>
      <c r="IQP256" s="4">
        <v>0.53</v>
      </c>
      <c r="IQQ256" s="4">
        <v>27.8</v>
      </c>
      <c r="IQR256" s="4">
        <v>0.37</v>
      </c>
      <c r="IQS256" s="9">
        <v>544</v>
      </c>
      <c r="IQT256" s="9">
        <v>3</v>
      </c>
      <c r="IQU256" s="56" t="s">
        <v>139</v>
      </c>
      <c r="IQV256" s="9">
        <v>50</v>
      </c>
      <c r="IQW256" s="9">
        <v>140</v>
      </c>
      <c r="IQX256" s="9">
        <v>3.41</v>
      </c>
      <c r="IQY256" s="9">
        <v>3.5</v>
      </c>
      <c r="IQZ256" s="9">
        <v>23.75</v>
      </c>
      <c r="IRA256" s="9">
        <v>11.4</v>
      </c>
      <c r="IRB256" s="9">
        <v>5.08</v>
      </c>
      <c r="IRC256" s="9">
        <v>21.2</v>
      </c>
      <c r="IRD256" s="4">
        <v>0.04</v>
      </c>
      <c r="IRE256" s="4">
        <v>0</v>
      </c>
      <c r="IRF256" s="4">
        <v>0.53</v>
      </c>
      <c r="IRG256" s="4">
        <v>27.8</v>
      </c>
      <c r="IRH256" s="4">
        <v>0.37</v>
      </c>
      <c r="IRI256" s="9">
        <v>544</v>
      </c>
      <c r="IRJ256" s="9">
        <v>3</v>
      </c>
      <c r="IRK256" s="56" t="s">
        <v>139</v>
      </c>
      <c r="IRL256" s="9">
        <v>50</v>
      </c>
      <c r="IRM256" s="9">
        <v>140</v>
      </c>
      <c r="IRN256" s="9">
        <v>3.41</v>
      </c>
      <c r="IRO256" s="9">
        <v>3.5</v>
      </c>
      <c r="IRP256" s="9">
        <v>23.75</v>
      </c>
      <c r="IRQ256" s="9">
        <v>11.4</v>
      </c>
      <c r="IRR256" s="9">
        <v>5.08</v>
      </c>
      <c r="IRS256" s="9">
        <v>21.2</v>
      </c>
      <c r="IRT256" s="4">
        <v>0.04</v>
      </c>
      <c r="IRU256" s="4">
        <v>0</v>
      </c>
      <c r="IRV256" s="4">
        <v>0.53</v>
      </c>
      <c r="IRW256" s="4">
        <v>27.8</v>
      </c>
      <c r="IRX256" s="4">
        <v>0.37</v>
      </c>
      <c r="IRY256" s="9">
        <v>544</v>
      </c>
      <c r="IRZ256" s="9">
        <v>3</v>
      </c>
      <c r="ISA256" s="56" t="s">
        <v>139</v>
      </c>
      <c r="ISB256" s="9">
        <v>50</v>
      </c>
      <c r="ISC256" s="9">
        <v>140</v>
      </c>
      <c r="ISD256" s="9">
        <v>3.41</v>
      </c>
      <c r="ISE256" s="9">
        <v>3.5</v>
      </c>
      <c r="ISF256" s="9">
        <v>23.75</v>
      </c>
      <c r="ISG256" s="9">
        <v>11.4</v>
      </c>
      <c r="ISH256" s="9">
        <v>5.08</v>
      </c>
      <c r="ISI256" s="9">
        <v>21.2</v>
      </c>
      <c r="ISJ256" s="4">
        <v>0.04</v>
      </c>
      <c r="ISK256" s="4">
        <v>0</v>
      </c>
      <c r="ISL256" s="4">
        <v>0.53</v>
      </c>
      <c r="ISM256" s="4">
        <v>27.8</v>
      </c>
      <c r="ISN256" s="4">
        <v>0.37</v>
      </c>
      <c r="ISO256" s="9">
        <v>544</v>
      </c>
      <c r="ISP256" s="9">
        <v>3</v>
      </c>
      <c r="ISQ256" s="56" t="s">
        <v>139</v>
      </c>
      <c r="ISR256" s="9">
        <v>50</v>
      </c>
      <c r="ISS256" s="9">
        <v>140</v>
      </c>
      <c r="IST256" s="9">
        <v>3.41</v>
      </c>
      <c r="ISU256" s="9">
        <v>3.5</v>
      </c>
      <c r="ISV256" s="9">
        <v>23.75</v>
      </c>
      <c r="ISW256" s="9">
        <v>11.4</v>
      </c>
      <c r="ISX256" s="9">
        <v>5.08</v>
      </c>
      <c r="ISY256" s="9">
        <v>21.2</v>
      </c>
      <c r="ISZ256" s="4">
        <v>0.04</v>
      </c>
      <c r="ITA256" s="4">
        <v>0</v>
      </c>
      <c r="ITB256" s="4">
        <v>0.53</v>
      </c>
      <c r="ITC256" s="4">
        <v>27.8</v>
      </c>
      <c r="ITD256" s="4">
        <v>0.37</v>
      </c>
      <c r="ITE256" s="9">
        <v>544</v>
      </c>
      <c r="ITF256" s="9">
        <v>3</v>
      </c>
      <c r="ITG256" s="56" t="s">
        <v>139</v>
      </c>
      <c r="ITH256" s="9">
        <v>50</v>
      </c>
      <c r="ITI256" s="9">
        <v>140</v>
      </c>
      <c r="ITJ256" s="9">
        <v>3.41</v>
      </c>
      <c r="ITK256" s="9">
        <v>3.5</v>
      </c>
      <c r="ITL256" s="9">
        <v>23.75</v>
      </c>
      <c r="ITM256" s="9">
        <v>11.4</v>
      </c>
      <c r="ITN256" s="9">
        <v>5.08</v>
      </c>
      <c r="ITO256" s="9">
        <v>21.2</v>
      </c>
      <c r="ITP256" s="4">
        <v>0.04</v>
      </c>
      <c r="ITQ256" s="4">
        <v>0</v>
      </c>
      <c r="ITR256" s="4">
        <v>0.53</v>
      </c>
      <c r="ITS256" s="4">
        <v>27.8</v>
      </c>
      <c r="ITT256" s="4">
        <v>0.37</v>
      </c>
      <c r="ITU256" s="9">
        <v>544</v>
      </c>
      <c r="ITV256" s="9">
        <v>3</v>
      </c>
      <c r="ITW256" s="56" t="s">
        <v>139</v>
      </c>
      <c r="ITX256" s="9">
        <v>50</v>
      </c>
      <c r="ITY256" s="9">
        <v>140</v>
      </c>
      <c r="ITZ256" s="9">
        <v>3.41</v>
      </c>
      <c r="IUA256" s="9">
        <v>3.5</v>
      </c>
      <c r="IUB256" s="9">
        <v>23.75</v>
      </c>
      <c r="IUC256" s="9">
        <v>11.4</v>
      </c>
      <c r="IUD256" s="9">
        <v>5.08</v>
      </c>
      <c r="IUE256" s="9">
        <v>21.2</v>
      </c>
      <c r="IUF256" s="4">
        <v>0.04</v>
      </c>
      <c r="IUG256" s="4">
        <v>0</v>
      </c>
      <c r="IUH256" s="4">
        <v>0.53</v>
      </c>
      <c r="IUI256" s="4">
        <v>27.8</v>
      </c>
      <c r="IUJ256" s="4">
        <v>0.37</v>
      </c>
      <c r="IUK256" s="9">
        <v>544</v>
      </c>
      <c r="IUL256" s="9">
        <v>3</v>
      </c>
      <c r="IUM256" s="56" t="s">
        <v>139</v>
      </c>
      <c r="IUN256" s="9">
        <v>50</v>
      </c>
      <c r="IUO256" s="9">
        <v>140</v>
      </c>
      <c r="IUP256" s="9">
        <v>3.41</v>
      </c>
      <c r="IUQ256" s="9">
        <v>3.5</v>
      </c>
      <c r="IUR256" s="9">
        <v>23.75</v>
      </c>
      <c r="IUS256" s="9">
        <v>11.4</v>
      </c>
      <c r="IUT256" s="9">
        <v>5.08</v>
      </c>
      <c r="IUU256" s="9">
        <v>21.2</v>
      </c>
      <c r="IUV256" s="4">
        <v>0.04</v>
      </c>
      <c r="IUW256" s="4">
        <v>0</v>
      </c>
      <c r="IUX256" s="4">
        <v>0.53</v>
      </c>
      <c r="IUY256" s="4">
        <v>27.8</v>
      </c>
      <c r="IUZ256" s="4">
        <v>0.37</v>
      </c>
      <c r="IVA256" s="9">
        <v>544</v>
      </c>
      <c r="IVB256" s="9">
        <v>3</v>
      </c>
      <c r="IVC256" s="56" t="s">
        <v>139</v>
      </c>
      <c r="IVD256" s="9">
        <v>50</v>
      </c>
      <c r="IVE256" s="9">
        <v>140</v>
      </c>
      <c r="IVF256" s="9">
        <v>3.41</v>
      </c>
      <c r="IVG256" s="9">
        <v>3.5</v>
      </c>
      <c r="IVH256" s="9">
        <v>23.75</v>
      </c>
      <c r="IVI256" s="9">
        <v>11.4</v>
      </c>
      <c r="IVJ256" s="9">
        <v>5.08</v>
      </c>
      <c r="IVK256" s="9">
        <v>21.2</v>
      </c>
      <c r="IVL256" s="4">
        <v>0.04</v>
      </c>
      <c r="IVM256" s="4">
        <v>0</v>
      </c>
      <c r="IVN256" s="4">
        <v>0.53</v>
      </c>
      <c r="IVO256" s="4">
        <v>27.8</v>
      </c>
      <c r="IVP256" s="4">
        <v>0.37</v>
      </c>
      <c r="IVQ256" s="9">
        <v>544</v>
      </c>
      <c r="IVR256" s="9">
        <v>3</v>
      </c>
      <c r="IVS256" s="56" t="s">
        <v>139</v>
      </c>
      <c r="IVT256" s="9">
        <v>50</v>
      </c>
      <c r="IVU256" s="9">
        <v>140</v>
      </c>
      <c r="IVV256" s="9">
        <v>3.41</v>
      </c>
      <c r="IVW256" s="9">
        <v>3.5</v>
      </c>
      <c r="IVX256" s="9">
        <v>23.75</v>
      </c>
      <c r="IVY256" s="9">
        <v>11.4</v>
      </c>
      <c r="IVZ256" s="9">
        <v>5.08</v>
      </c>
      <c r="IWA256" s="9">
        <v>21.2</v>
      </c>
      <c r="IWB256" s="4">
        <v>0.04</v>
      </c>
      <c r="IWC256" s="4">
        <v>0</v>
      </c>
      <c r="IWD256" s="4">
        <v>0.53</v>
      </c>
      <c r="IWE256" s="4">
        <v>27.8</v>
      </c>
      <c r="IWF256" s="4">
        <v>0.37</v>
      </c>
      <c r="IWG256" s="9">
        <v>544</v>
      </c>
      <c r="IWH256" s="9">
        <v>3</v>
      </c>
      <c r="IWI256" s="56" t="s">
        <v>139</v>
      </c>
      <c r="IWJ256" s="9">
        <v>50</v>
      </c>
      <c r="IWK256" s="9">
        <v>140</v>
      </c>
      <c r="IWL256" s="9">
        <v>3.41</v>
      </c>
      <c r="IWM256" s="9">
        <v>3.5</v>
      </c>
      <c r="IWN256" s="9">
        <v>23.75</v>
      </c>
      <c r="IWO256" s="9">
        <v>11.4</v>
      </c>
      <c r="IWP256" s="9">
        <v>5.08</v>
      </c>
      <c r="IWQ256" s="9">
        <v>21.2</v>
      </c>
      <c r="IWR256" s="4">
        <v>0.04</v>
      </c>
      <c r="IWS256" s="4">
        <v>0</v>
      </c>
      <c r="IWT256" s="4">
        <v>0.53</v>
      </c>
      <c r="IWU256" s="4">
        <v>27.8</v>
      </c>
      <c r="IWV256" s="4">
        <v>0.37</v>
      </c>
      <c r="IWW256" s="9">
        <v>544</v>
      </c>
      <c r="IWX256" s="9">
        <v>3</v>
      </c>
      <c r="IWY256" s="56" t="s">
        <v>139</v>
      </c>
      <c r="IWZ256" s="9">
        <v>50</v>
      </c>
      <c r="IXA256" s="9">
        <v>140</v>
      </c>
      <c r="IXB256" s="9">
        <v>3.41</v>
      </c>
      <c r="IXC256" s="9">
        <v>3.5</v>
      </c>
      <c r="IXD256" s="9">
        <v>23.75</v>
      </c>
      <c r="IXE256" s="9">
        <v>11.4</v>
      </c>
      <c r="IXF256" s="9">
        <v>5.08</v>
      </c>
      <c r="IXG256" s="9">
        <v>21.2</v>
      </c>
      <c r="IXH256" s="4">
        <v>0.04</v>
      </c>
      <c r="IXI256" s="4">
        <v>0</v>
      </c>
      <c r="IXJ256" s="4">
        <v>0.53</v>
      </c>
      <c r="IXK256" s="4">
        <v>27.8</v>
      </c>
      <c r="IXL256" s="4">
        <v>0.37</v>
      </c>
      <c r="IXM256" s="9">
        <v>544</v>
      </c>
      <c r="IXN256" s="9">
        <v>3</v>
      </c>
      <c r="IXO256" s="56" t="s">
        <v>139</v>
      </c>
      <c r="IXP256" s="9">
        <v>50</v>
      </c>
      <c r="IXQ256" s="9">
        <v>140</v>
      </c>
      <c r="IXR256" s="9">
        <v>3.41</v>
      </c>
      <c r="IXS256" s="9">
        <v>3.5</v>
      </c>
      <c r="IXT256" s="9">
        <v>23.75</v>
      </c>
      <c r="IXU256" s="9">
        <v>11.4</v>
      </c>
      <c r="IXV256" s="9">
        <v>5.08</v>
      </c>
      <c r="IXW256" s="9">
        <v>21.2</v>
      </c>
      <c r="IXX256" s="4">
        <v>0.04</v>
      </c>
      <c r="IXY256" s="4">
        <v>0</v>
      </c>
      <c r="IXZ256" s="4">
        <v>0.53</v>
      </c>
      <c r="IYA256" s="4">
        <v>27.8</v>
      </c>
      <c r="IYB256" s="4">
        <v>0.37</v>
      </c>
      <c r="IYC256" s="9">
        <v>544</v>
      </c>
      <c r="IYD256" s="9">
        <v>3</v>
      </c>
      <c r="IYE256" s="56" t="s">
        <v>139</v>
      </c>
      <c r="IYF256" s="9">
        <v>50</v>
      </c>
      <c r="IYG256" s="9">
        <v>140</v>
      </c>
      <c r="IYH256" s="9">
        <v>3.41</v>
      </c>
      <c r="IYI256" s="9">
        <v>3.5</v>
      </c>
      <c r="IYJ256" s="9">
        <v>23.75</v>
      </c>
      <c r="IYK256" s="9">
        <v>11.4</v>
      </c>
      <c r="IYL256" s="9">
        <v>5.08</v>
      </c>
      <c r="IYM256" s="9">
        <v>21.2</v>
      </c>
      <c r="IYN256" s="4">
        <v>0.04</v>
      </c>
      <c r="IYO256" s="4">
        <v>0</v>
      </c>
      <c r="IYP256" s="4">
        <v>0.53</v>
      </c>
      <c r="IYQ256" s="4">
        <v>27.8</v>
      </c>
      <c r="IYR256" s="4">
        <v>0.37</v>
      </c>
      <c r="IYS256" s="9">
        <v>544</v>
      </c>
      <c r="IYT256" s="9">
        <v>3</v>
      </c>
      <c r="IYU256" s="56" t="s">
        <v>139</v>
      </c>
      <c r="IYV256" s="9">
        <v>50</v>
      </c>
      <c r="IYW256" s="9">
        <v>140</v>
      </c>
      <c r="IYX256" s="9">
        <v>3.41</v>
      </c>
      <c r="IYY256" s="9">
        <v>3.5</v>
      </c>
      <c r="IYZ256" s="9">
        <v>23.75</v>
      </c>
      <c r="IZA256" s="9">
        <v>11.4</v>
      </c>
      <c r="IZB256" s="9">
        <v>5.08</v>
      </c>
      <c r="IZC256" s="9">
        <v>21.2</v>
      </c>
      <c r="IZD256" s="4">
        <v>0.04</v>
      </c>
      <c r="IZE256" s="4">
        <v>0</v>
      </c>
      <c r="IZF256" s="4">
        <v>0.53</v>
      </c>
      <c r="IZG256" s="4">
        <v>27.8</v>
      </c>
      <c r="IZH256" s="4">
        <v>0.37</v>
      </c>
      <c r="IZI256" s="9">
        <v>544</v>
      </c>
      <c r="IZJ256" s="9">
        <v>3</v>
      </c>
      <c r="IZK256" s="56" t="s">
        <v>139</v>
      </c>
      <c r="IZL256" s="9">
        <v>50</v>
      </c>
      <c r="IZM256" s="9">
        <v>140</v>
      </c>
      <c r="IZN256" s="9">
        <v>3.41</v>
      </c>
      <c r="IZO256" s="9">
        <v>3.5</v>
      </c>
      <c r="IZP256" s="9">
        <v>23.75</v>
      </c>
      <c r="IZQ256" s="9">
        <v>11.4</v>
      </c>
      <c r="IZR256" s="9">
        <v>5.08</v>
      </c>
      <c r="IZS256" s="9">
        <v>21.2</v>
      </c>
      <c r="IZT256" s="4">
        <v>0.04</v>
      </c>
      <c r="IZU256" s="4">
        <v>0</v>
      </c>
      <c r="IZV256" s="4">
        <v>0.53</v>
      </c>
      <c r="IZW256" s="4">
        <v>27.8</v>
      </c>
      <c r="IZX256" s="4">
        <v>0.37</v>
      </c>
      <c r="IZY256" s="9">
        <v>544</v>
      </c>
      <c r="IZZ256" s="9">
        <v>3</v>
      </c>
      <c r="JAA256" s="56" t="s">
        <v>139</v>
      </c>
      <c r="JAB256" s="9">
        <v>50</v>
      </c>
      <c r="JAC256" s="9">
        <v>140</v>
      </c>
      <c r="JAD256" s="9">
        <v>3.41</v>
      </c>
      <c r="JAE256" s="9">
        <v>3.5</v>
      </c>
      <c r="JAF256" s="9">
        <v>23.75</v>
      </c>
      <c r="JAG256" s="9">
        <v>11.4</v>
      </c>
      <c r="JAH256" s="9">
        <v>5.08</v>
      </c>
      <c r="JAI256" s="9">
        <v>21.2</v>
      </c>
      <c r="JAJ256" s="4">
        <v>0.04</v>
      </c>
      <c r="JAK256" s="4">
        <v>0</v>
      </c>
      <c r="JAL256" s="4">
        <v>0.53</v>
      </c>
      <c r="JAM256" s="4">
        <v>27.8</v>
      </c>
      <c r="JAN256" s="4">
        <v>0.37</v>
      </c>
      <c r="JAO256" s="9">
        <v>544</v>
      </c>
      <c r="JAP256" s="9">
        <v>3</v>
      </c>
      <c r="JAQ256" s="56" t="s">
        <v>139</v>
      </c>
      <c r="JAR256" s="9">
        <v>50</v>
      </c>
      <c r="JAS256" s="9">
        <v>140</v>
      </c>
      <c r="JAT256" s="9">
        <v>3.41</v>
      </c>
      <c r="JAU256" s="9">
        <v>3.5</v>
      </c>
      <c r="JAV256" s="9">
        <v>23.75</v>
      </c>
      <c r="JAW256" s="9">
        <v>11.4</v>
      </c>
      <c r="JAX256" s="9">
        <v>5.08</v>
      </c>
      <c r="JAY256" s="9">
        <v>21.2</v>
      </c>
      <c r="JAZ256" s="4">
        <v>0.04</v>
      </c>
      <c r="JBA256" s="4">
        <v>0</v>
      </c>
      <c r="JBB256" s="4">
        <v>0.53</v>
      </c>
      <c r="JBC256" s="4">
        <v>27.8</v>
      </c>
      <c r="JBD256" s="4">
        <v>0.37</v>
      </c>
      <c r="JBE256" s="9">
        <v>544</v>
      </c>
      <c r="JBF256" s="9">
        <v>3</v>
      </c>
      <c r="JBG256" s="56" t="s">
        <v>139</v>
      </c>
      <c r="JBH256" s="9">
        <v>50</v>
      </c>
      <c r="JBI256" s="9">
        <v>140</v>
      </c>
      <c r="JBJ256" s="9">
        <v>3.41</v>
      </c>
      <c r="JBK256" s="9">
        <v>3.5</v>
      </c>
      <c r="JBL256" s="9">
        <v>23.75</v>
      </c>
      <c r="JBM256" s="9">
        <v>11.4</v>
      </c>
      <c r="JBN256" s="9">
        <v>5.08</v>
      </c>
      <c r="JBO256" s="9">
        <v>21.2</v>
      </c>
      <c r="JBP256" s="4">
        <v>0.04</v>
      </c>
      <c r="JBQ256" s="4">
        <v>0</v>
      </c>
      <c r="JBR256" s="4">
        <v>0.53</v>
      </c>
      <c r="JBS256" s="4">
        <v>27.8</v>
      </c>
      <c r="JBT256" s="4">
        <v>0.37</v>
      </c>
      <c r="JBU256" s="9">
        <v>544</v>
      </c>
      <c r="JBV256" s="9">
        <v>3</v>
      </c>
      <c r="JBW256" s="56" t="s">
        <v>139</v>
      </c>
      <c r="JBX256" s="9">
        <v>50</v>
      </c>
      <c r="JBY256" s="9">
        <v>140</v>
      </c>
      <c r="JBZ256" s="9">
        <v>3.41</v>
      </c>
      <c r="JCA256" s="9">
        <v>3.5</v>
      </c>
      <c r="JCB256" s="9">
        <v>23.75</v>
      </c>
      <c r="JCC256" s="9">
        <v>11.4</v>
      </c>
      <c r="JCD256" s="9">
        <v>5.08</v>
      </c>
      <c r="JCE256" s="9">
        <v>21.2</v>
      </c>
      <c r="JCF256" s="4">
        <v>0.04</v>
      </c>
      <c r="JCG256" s="4">
        <v>0</v>
      </c>
      <c r="JCH256" s="4">
        <v>0.53</v>
      </c>
      <c r="JCI256" s="4">
        <v>27.8</v>
      </c>
      <c r="JCJ256" s="4">
        <v>0.37</v>
      </c>
      <c r="JCK256" s="9">
        <v>544</v>
      </c>
      <c r="JCL256" s="9">
        <v>3</v>
      </c>
      <c r="JCM256" s="56" t="s">
        <v>139</v>
      </c>
      <c r="JCN256" s="9">
        <v>50</v>
      </c>
      <c r="JCO256" s="9">
        <v>140</v>
      </c>
      <c r="JCP256" s="9">
        <v>3.41</v>
      </c>
      <c r="JCQ256" s="9">
        <v>3.5</v>
      </c>
      <c r="JCR256" s="9">
        <v>23.75</v>
      </c>
      <c r="JCS256" s="9">
        <v>11.4</v>
      </c>
      <c r="JCT256" s="9">
        <v>5.08</v>
      </c>
      <c r="JCU256" s="9">
        <v>21.2</v>
      </c>
      <c r="JCV256" s="4">
        <v>0.04</v>
      </c>
      <c r="JCW256" s="4">
        <v>0</v>
      </c>
      <c r="JCX256" s="4">
        <v>0.53</v>
      </c>
      <c r="JCY256" s="4">
        <v>27.8</v>
      </c>
      <c r="JCZ256" s="4">
        <v>0.37</v>
      </c>
      <c r="JDA256" s="9">
        <v>544</v>
      </c>
      <c r="JDB256" s="9">
        <v>3</v>
      </c>
      <c r="JDC256" s="56" t="s">
        <v>139</v>
      </c>
      <c r="JDD256" s="9">
        <v>50</v>
      </c>
      <c r="JDE256" s="9">
        <v>140</v>
      </c>
      <c r="JDF256" s="9">
        <v>3.41</v>
      </c>
      <c r="JDG256" s="9">
        <v>3.5</v>
      </c>
      <c r="JDH256" s="9">
        <v>23.75</v>
      </c>
      <c r="JDI256" s="9">
        <v>11.4</v>
      </c>
      <c r="JDJ256" s="9">
        <v>5.08</v>
      </c>
      <c r="JDK256" s="9">
        <v>21.2</v>
      </c>
      <c r="JDL256" s="4">
        <v>0.04</v>
      </c>
      <c r="JDM256" s="4">
        <v>0</v>
      </c>
      <c r="JDN256" s="4">
        <v>0.53</v>
      </c>
      <c r="JDO256" s="4">
        <v>27.8</v>
      </c>
      <c r="JDP256" s="4">
        <v>0.37</v>
      </c>
      <c r="JDQ256" s="9">
        <v>544</v>
      </c>
      <c r="JDR256" s="9">
        <v>3</v>
      </c>
      <c r="JDS256" s="56" t="s">
        <v>139</v>
      </c>
      <c r="JDT256" s="9">
        <v>50</v>
      </c>
      <c r="JDU256" s="9">
        <v>140</v>
      </c>
      <c r="JDV256" s="9">
        <v>3.41</v>
      </c>
      <c r="JDW256" s="9">
        <v>3.5</v>
      </c>
      <c r="JDX256" s="9">
        <v>23.75</v>
      </c>
      <c r="JDY256" s="9">
        <v>11.4</v>
      </c>
      <c r="JDZ256" s="9">
        <v>5.08</v>
      </c>
      <c r="JEA256" s="9">
        <v>21.2</v>
      </c>
      <c r="JEB256" s="4">
        <v>0.04</v>
      </c>
      <c r="JEC256" s="4">
        <v>0</v>
      </c>
      <c r="JED256" s="4">
        <v>0.53</v>
      </c>
      <c r="JEE256" s="4">
        <v>27.8</v>
      </c>
      <c r="JEF256" s="4">
        <v>0.37</v>
      </c>
      <c r="JEG256" s="9">
        <v>544</v>
      </c>
      <c r="JEH256" s="9">
        <v>3</v>
      </c>
      <c r="JEI256" s="56" t="s">
        <v>139</v>
      </c>
      <c r="JEJ256" s="9">
        <v>50</v>
      </c>
      <c r="JEK256" s="9">
        <v>140</v>
      </c>
      <c r="JEL256" s="9">
        <v>3.41</v>
      </c>
      <c r="JEM256" s="9">
        <v>3.5</v>
      </c>
      <c r="JEN256" s="9">
        <v>23.75</v>
      </c>
      <c r="JEO256" s="9">
        <v>11.4</v>
      </c>
      <c r="JEP256" s="9">
        <v>5.08</v>
      </c>
      <c r="JEQ256" s="9">
        <v>21.2</v>
      </c>
      <c r="JER256" s="4">
        <v>0.04</v>
      </c>
      <c r="JES256" s="4">
        <v>0</v>
      </c>
      <c r="JET256" s="4">
        <v>0.53</v>
      </c>
      <c r="JEU256" s="4">
        <v>27.8</v>
      </c>
      <c r="JEV256" s="4">
        <v>0.37</v>
      </c>
      <c r="JEW256" s="9">
        <v>544</v>
      </c>
      <c r="JEX256" s="9">
        <v>3</v>
      </c>
      <c r="JEY256" s="56" t="s">
        <v>139</v>
      </c>
      <c r="JEZ256" s="9">
        <v>50</v>
      </c>
      <c r="JFA256" s="9">
        <v>140</v>
      </c>
      <c r="JFB256" s="9">
        <v>3.41</v>
      </c>
      <c r="JFC256" s="9">
        <v>3.5</v>
      </c>
      <c r="JFD256" s="9">
        <v>23.75</v>
      </c>
      <c r="JFE256" s="9">
        <v>11.4</v>
      </c>
      <c r="JFF256" s="9">
        <v>5.08</v>
      </c>
      <c r="JFG256" s="9">
        <v>21.2</v>
      </c>
      <c r="JFH256" s="4">
        <v>0.04</v>
      </c>
      <c r="JFI256" s="4">
        <v>0</v>
      </c>
      <c r="JFJ256" s="4">
        <v>0.53</v>
      </c>
      <c r="JFK256" s="4">
        <v>27.8</v>
      </c>
      <c r="JFL256" s="4">
        <v>0.37</v>
      </c>
      <c r="JFM256" s="9">
        <v>544</v>
      </c>
      <c r="JFN256" s="9">
        <v>3</v>
      </c>
      <c r="JFO256" s="56" t="s">
        <v>139</v>
      </c>
      <c r="JFP256" s="9">
        <v>50</v>
      </c>
      <c r="JFQ256" s="9">
        <v>140</v>
      </c>
      <c r="JFR256" s="9">
        <v>3.41</v>
      </c>
      <c r="JFS256" s="9">
        <v>3.5</v>
      </c>
      <c r="JFT256" s="9">
        <v>23.75</v>
      </c>
      <c r="JFU256" s="9">
        <v>11.4</v>
      </c>
      <c r="JFV256" s="9">
        <v>5.08</v>
      </c>
      <c r="JFW256" s="9">
        <v>21.2</v>
      </c>
      <c r="JFX256" s="4">
        <v>0.04</v>
      </c>
      <c r="JFY256" s="4">
        <v>0</v>
      </c>
      <c r="JFZ256" s="4">
        <v>0.53</v>
      </c>
      <c r="JGA256" s="4">
        <v>27.8</v>
      </c>
      <c r="JGB256" s="4">
        <v>0.37</v>
      </c>
      <c r="JGC256" s="9">
        <v>544</v>
      </c>
      <c r="JGD256" s="9">
        <v>3</v>
      </c>
      <c r="JGE256" s="56" t="s">
        <v>139</v>
      </c>
      <c r="JGF256" s="9">
        <v>50</v>
      </c>
      <c r="JGG256" s="9">
        <v>140</v>
      </c>
      <c r="JGH256" s="9">
        <v>3.41</v>
      </c>
      <c r="JGI256" s="9">
        <v>3.5</v>
      </c>
      <c r="JGJ256" s="9">
        <v>23.75</v>
      </c>
      <c r="JGK256" s="9">
        <v>11.4</v>
      </c>
      <c r="JGL256" s="9">
        <v>5.08</v>
      </c>
      <c r="JGM256" s="9">
        <v>21.2</v>
      </c>
      <c r="JGN256" s="4">
        <v>0.04</v>
      </c>
      <c r="JGO256" s="4">
        <v>0</v>
      </c>
      <c r="JGP256" s="4">
        <v>0.53</v>
      </c>
      <c r="JGQ256" s="4">
        <v>27.8</v>
      </c>
      <c r="JGR256" s="4">
        <v>0.37</v>
      </c>
      <c r="JGS256" s="9">
        <v>544</v>
      </c>
      <c r="JGT256" s="9">
        <v>3</v>
      </c>
      <c r="JGU256" s="56" t="s">
        <v>139</v>
      </c>
      <c r="JGV256" s="9">
        <v>50</v>
      </c>
      <c r="JGW256" s="9">
        <v>140</v>
      </c>
      <c r="JGX256" s="9">
        <v>3.41</v>
      </c>
      <c r="JGY256" s="9">
        <v>3.5</v>
      </c>
      <c r="JGZ256" s="9">
        <v>23.75</v>
      </c>
      <c r="JHA256" s="9">
        <v>11.4</v>
      </c>
      <c r="JHB256" s="9">
        <v>5.08</v>
      </c>
      <c r="JHC256" s="9">
        <v>21.2</v>
      </c>
      <c r="JHD256" s="4">
        <v>0.04</v>
      </c>
      <c r="JHE256" s="4">
        <v>0</v>
      </c>
      <c r="JHF256" s="4">
        <v>0.53</v>
      </c>
      <c r="JHG256" s="4">
        <v>27.8</v>
      </c>
      <c r="JHH256" s="4">
        <v>0.37</v>
      </c>
      <c r="JHI256" s="9">
        <v>544</v>
      </c>
      <c r="JHJ256" s="9">
        <v>3</v>
      </c>
      <c r="JHK256" s="56" t="s">
        <v>139</v>
      </c>
      <c r="JHL256" s="9">
        <v>50</v>
      </c>
      <c r="JHM256" s="9">
        <v>140</v>
      </c>
      <c r="JHN256" s="9">
        <v>3.41</v>
      </c>
      <c r="JHO256" s="9">
        <v>3.5</v>
      </c>
      <c r="JHP256" s="9">
        <v>23.75</v>
      </c>
      <c r="JHQ256" s="9">
        <v>11.4</v>
      </c>
      <c r="JHR256" s="9">
        <v>5.08</v>
      </c>
      <c r="JHS256" s="9">
        <v>21.2</v>
      </c>
      <c r="JHT256" s="4">
        <v>0.04</v>
      </c>
      <c r="JHU256" s="4">
        <v>0</v>
      </c>
      <c r="JHV256" s="4">
        <v>0.53</v>
      </c>
      <c r="JHW256" s="4">
        <v>27.8</v>
      </c>
      <c r="JHX256" s="4">
        <v>0.37</v>
      </c>
      <c r="JHY256" s="9">
        <v>544</v>
      </c>
      <c r="JHZ256" s="9">
        <v>3</v>
      </c>
      <c r="JIA256" s="56" t="s">
        <v>139</v>
      </c>
      <c r="JIB256" s="9">
        <v>50</v>
      </c>
      <c r="JIC256" s="9">
        <v>140</v>
      </c>
      <c r="JID256" s="9">
        <v>3.41</v>
      </c>
      <c r="JIE256" s="9">
        <v>3.5</v>
      </c>
      <c r="JIF256" s="9">
        <v>23.75</v>
      </c>
      <c r="JIG256" s="9">
        <v>11.4</v>
      </c>
      <c r="JIH256" s="9">
        <v>5.08</v>
      </c>
      <c r="JII256" s="9">
        <v>21.2</v>
      </c>
      <c r="JIJ256" s="4">
        <v>0.04</v>
      </c>
      <c r="JIK256" s="4">
        <v>0</v>
      </c>
      <c r="JIL256" s="4">
        <v>0.53</v>
      </c>
      <c r="JIM256" s="4">
        <v>27.8</v>
      </c>
      <c r="JIN256" s="4">
        <v>0.37</v>
      </c>
      <c r="JIO256" s="9">
        <v>544</v>
      </c>
      <c r="JIP256" s="9">
        <v>3</v>
      </c>
      <c r="JIQ256" s="56" t="s">
        <v>139</v>
      </c>
      <c r="JIR256" s="9">
        <v>50</v>
      </c>
      <c r="JIS256" s="9">
        <v>140</v>
      </c>
      <c r="JIT256" s="9">
        <v>3.41</v>
      </c>
      <c r="JIU256" s="9">
        <v>3.5</v>
      </c>
      <c r="JIV256" s="9">
        <v>23.75</v>
      </c>
      <c r="JIW256" s="9">
        <v>11.4</v>
      </c>
      <c r="JIX256" s="9">
        <v>5.08</v>
      </c>
      <c r="JIY256" s="9">
        <v>21.2</v>
      </c>
      <c r="JIZ256" s="4">
        <v>0.04</v>
      </c>
      <c r="JJA256" s="4">
        <v>0</v>
      </c>
      <c r="JJB256" s="4">
        <v>0.53</v>
      </c>
      <c r="JJC256" s="4">
        <v>27.8</v>
      </c>
      <c r="JJD256" s="4">
        <v>0.37</v>
      </c>
      <c r="JJE256" s="9">
        <v>544</v>
      </c>
      <c r="JJF256" s="9">
        <v>3</v>
      </c>
      <c r="JJG256" s="56" t="s">
        <v>139</v>
      </c>
      <c r="JJH256" s="9">
        <v>50</v>
      </c>
      <c r="JJI256" s="9">
        <v>140</v>
      </c>
      <c r="JJJ256" s="9">
        <v>3.41</v>
      </c>
      <c r="JJK256" s="9">
        <v>3.5</v>
      </c>
      <c r="JJL256" s="9">
        <v>23.75</v>
      </c>
      <c r="JJM256" s="9">
        <v>11.4</v>
      </c>
      <c r="JJN256" s="9">
        <v>5.08</v>
      </c>
      <c r="JJO256" s="9">
        <v>21.2</v>
      </c>
      <c r="JJP256" s="4">
        <v>0.04</v>
      </c>
      <c r="JJQ256" s="4">
        <v>0</v>
      </c>
      <c r="JJR256" s="4">
        <v>0.53</v>
      </c>
      <c r="JJS256" s="4">
        <v>27.8</v>
      </c>
      <c r="JJT256" s="4">
        <v>0.37</v>
      </c>
      <c r="JJU256" s="9">
        <v>544</v>
      </c>
      <c r="JJV256" s="9">
        <v>3</v>
      </c>
      <c r="JJW256" s="56" t="s">
        <v>139</v>
      </c>
      <c r="JJX256" s="9">
        <v>50</v>
      </c>
      <c r="JJY256" s="9">
        <v>140</v>
      </c>
      <c r="JJZ256" s="9">
        <v>3.41</v>
      </c>
      <c r="JKA256" s="9">
        <v>3.5</v>
      </c>
      <c r="JKB256" s="9">
        <v>23.75</v>
      </c>
      <c r="JKC256" s="9">
        <v>11.4</v>
      </c>
      <c r="JKD256" s="9">
        <v>5.08</v>
      </c>
      <c r="JKE256" s="9">
        <v>21.2</v>
      </c>
      <c r="JKF256" s="4">
        <v>0.04</v>
      </c>
      <c r="JKG256" s="4">
        <v>0</v>
      </c>
      <c r="JKH256" s="4">
        <v>0.53</v>
      </c>
      <c r="JKI256" s="4">
        <v>27.8</v>
      </c>
      <c r="JKJ256" s="4">
        <v>0.37</v>
      </c>
      <c r="JKK256" s="9">
        <v>544</v>
      </c>
      <c r="JKL256" s="9">
        <v>3</v>
      </c>
      <c r="JKM256" s="56" t="s">
        <v>139</v>
      </c>
      <c r="JKN256" s="9">
        <v>50</v>
      </c>
      <c r="JKO256" s="9">
        <v>140</v>
      </c>
      <c r="JKP256" s="9">
        <v>3.41</v>
      </c>
      <c r="JKQ256" s="9">
        <v>3.5</v>
      </c>
      <c r="JKR256" s="9">
        <v>23.75</v>
      </c>
      <c r="JKS256" s="9">
        <v>11.4</v>
      </c>
      <c r="JKT256" s="9">
        <v>5.08</v>
      </c>
      <c r="JKU256" s="9">
        <v>21.2</v>
      </c>
      <c r="JKV256" s="4">
        <v>0.04</v>
      </c>
      <c r="JKW256" s="4">
        <v>0</v>
      </c>
      <c r="JKX256" s="4">
        <v>0.53</v>
      </c>
      <c r="JKY256" s="4">
        <v>27.8</v>
      </c>
      <c r="JKZ256" s="4">
        <v>0.37</v>
      </c>
      <c r="JLA256" s="9">
        <v>544</v>
      </c>
      <c r="JLB256" s="9">
        <v>3</v>
      </c>
      <c r="JLC256" s="56" t="s">
        <v>139</v>
      </c>
      <c r="JLD256" s="9">
        <v>50</v>
      </c>
      <c r="JLE256" s="9">
        <v>140</v>
      </c>
      <c r="JLF256" s="9">
        <v>3.41</v>
      </c>
      <c r="JLG256" s="9">
        <v>3.5</v>
      </c>
      <c r="JLH256" s="9">
        <v>23.75</v>
      </c>
      <c r="JLI256" s="9">
        <v>11.4</v>
      </c>
      <c r="JLJ256" s="9">
        <v>5.08</v>
      </c>
      <c r="JLK256" s="9">
        <v>21.2</v>
      </c>
      <c r="JLL256" s="4">
        <v>0.04</v>
      </c>
      <c r="JLM256" s="4">
        <v>0</v>
      </c>
      <c r="JLN256" s="4">
        <v>0.53</v>
      </c>
      <c r="JLO256" s="4">
        <v>27.8</v>
      </c>
      <c r="JLP256" s="4">
        <v>0.37</v>
      </c>
      <c r="JLQ256" s="9">
        <v>544</v>
      </c>
      <c r="JLR256" s="9">
        <v>3</v>
      </c>
      <c r="JLS256" s="56" t="s">
        <v>139</v>
      </c>
      <c r="JLT256" s="9">
        <v>50</v>
      </c>
      <c r="JLU256" s="9">
        <v>140</v>
      </c>
      <c r="JLV256" s="9">
        <v>3.41</v>
      </c>
      <c r="JLW256" s="9">
        <v>3.5</v>
      </c>
      <c r="JLX256" s="9">
        <v>23.75</v>
      </c>
      <c r="JLY256" s="9">
        <v>11.4</v>
      </c>
      <c r="JLZ256" s="9">
        <v>5.08</v>
      </c>
      <c r="JMA256" s="9">
        <v>21.2</v>
      </c>
      <c r="JMB256" s="4">
        <v>0.04</v>
      </c>
      <c r="JMC256" s="4">
        <v>0</v>
      </c>
      <c r="JMD256" s="4">
        <v>0.53</v>
      </c>
      <c r="JME256" s="4">
        <v>27.8</v>
      </c>
      <c r="JMF256" s="4">
        <v>0.37</v>
      </c>
      <c r="JMG256" s="9">
        <v>544</v>
      </c>
      <c r="JMH256" s="9">
        <v>3</v>
      </c>
      <c r="JMI256" s="56" t="s">
        <v>139</v>
      </c>
      <c r="JMJ256" s="9">
        <v>50</v>
      </c>
      <c r="JMK256" s="9">
        <v>140</v>
      </c>
      <c r="JML256" s="9">
        <v>3.41</v>
      </c>
      <c r="JMM256" s="9">
        <v>3.5</v>
      </c>
      <c r="JMN256" s="9">
        <v>23.75</v>
      </c>
      <c r="JMO256" s="9">
        <v>11.4</v>
      </c>
      <c r="JMP256" s="9">
        <v>5.08</v>
      </c>
      <c r="JMQ256" s="9">
        <v>21.2</v>
      </c>
      <c r="JMR256" s="4">
        <v>0.04</v>
      </c>
      <c r="JMS256" s="4">
        <v>0</v>
      </c>
      <c r="JMT256" s="4">
        <v>0.53</v>
      </c>
      <c r="JMU256" s="4">
        <v>27.8</v>
      </c>
      <c r="JMV256" s="4">
        <v>0.37</v>
      </c>
      <c r="JMW256" s="9">
        <v>544</v>
      </c>
      <c r="JMX256" s="9">
        <v>3</v>
      </c>
      <c r="JMY256" s="56" t="s">
        <v>139</v>
      </c>
      <c r="JMZ256" s="9">
        <v>50</v>
      </c>
      <c r="JNA256" s="9">
        <v>140</v>
      </c>
      <c r="JNB256" s="9">
        <v>3.41</v>
      </c>
      <c r="JNC256" s="9">
        <v>3.5</v>
      </c>
      <c r="JND256" s="9">
        <v>23.75</v>
      </c>
      <c r="JNE256" s="9">
        <v>11.4</v>
      </c>
      <c r="JNF256" s="9">
        <v>5.08</v>
      </c>
      <c r="JNG256" s="9">
        <v>21.2</v>
      </c>
      <c r="JNH256" s="4">
        <v>0.04</v>
      </c>
      <c r="JNI256" s="4">
        <v>0</v>
      </c>
      <c r="JNJ256" s="4">
        <v>0.53</v>
      </c>
      <c r="JNK256" s="4">
        <v>27.8</v>
      </c>
      <c r="JNL256" s="4">
        <v>0.37</v>
      </c>
      <c r="JNM256" s="9">
        <v>544</v>
      </c>
      <c r="JNN256" s="9">
        <v>3</v>
      </c>
      <c r="JNO256" s="56" t="s">
        <v>139</v>
      </c>
      <c r="JNP256" s="9">
        <v>50</v>
      </c>
      <c r="JNQ256" s="9">
        <v>140</v>
      </c>
      <c r="JNR256" s="9">
        <v>3.41</v>
      </c>
      <c r="JNS256" s="9">
        <v>3.5</v>
      </c>
      <c r="JNT256" s="9">
        <v>23.75</v>
      </c>
      <c r="JNU256" s="9">
        <v>11.4</v>
      </c>
      <c r="JNV256" s="9">
        <v>5.08</v>
      </c>
      <c r="JNW256" s="9">
        <v>21.2</v>
      </c>
      <c r="JNX256" s="4">
        <v>0.04</v>
      </c>
      <c r="JNY256" s="4">
        <v>0</v>
      </c>
      <c r="JNZ256" s="4">
        <v>0.53</v>
      </c>
      <c r="JOA256" s="4">
        <v>27.8</v>
      </c>
      <c r="JOB256" s="4">
        <v>0.37</v>
      </c>
      <c r="JOC256" s="9">
        <v>544</v>
      </c>
      <c r="JOD256" s="9">
        <v>3</v>
      </c>
      <c r="JOE256" s="56" t="s">
        <v>139</v>
      </c>
      <c r="JOF256" s="9">
        <v>50</v>
      </c>
      <c r="JOG256" s="9">
        <v>140</v>
      </c>
      <c r="JOH256" s="9">
        <v>3.41</v>
      </c>
      <c r="JOI256" s="9">
        <v>3.5</v>
      </c>
      <c r="JOJ256" s="9">
        <v>23.75</v>
      </c>
      <c r="JOK256" s="9">
        <v>11.4</v>
      </c>
      <c r="JOL256" s="9">
        <v>5.08</v>
      </c>
      <c r="JOM256" s="9">
        <v>21.2</v>
      </c>
      <c r="JON256" s="4">
        <v>0.04</v>
      </c>
      <c r="JOO256" s="4">
        <v>0</v>
      </c>
      <c r="JOP256" s="4">
        <v>0.53</v>
      </c>
      <c r="JOQ256" s="4">
        <v>27.8</v>
      </c>
      <c r="JOR256" s="4">
        <v>0.37</v>
      </c>
      <c r="JOS256" s="9">
        <v>544</v>
      </c>
      <c r="JOT256" s="9">
        <v>3</v>
      </c>
      <c r="JOU256" s="56" t="s">
        <v>139</v>
      </c>
      <c r="JOV256" s="9">
        <v>50</v>
      </c>
      <c r="JOW256" s="9">
        <v>140</v>
      </c>
      <c r="JOX256" s="9">
        <v>3.41</v>
      </c>
      <c r="JOY256" s="9">
        <v>3.5</v>
      </c>
      <c r="JOZ256" s="9">
        <v>23.75</v>
      </c>
      <c r="JPA256" s="9">
        <v>11.4</v>
      </c>
      <c r="JPB256" s="9">
        <v>5.08</v>
      </c>
      <c r="JPC256" s="9">
        <v>21.2</v>
      </c>
      <c r="JPD256" s="4">
        <v>0.04</v>
      </c>
      <c r="JPE256" s="4">
        <v>0</v>
      </c>
      <c r="JPF256" s="4">
        <v>0.53</v>
      </c>
      <c r="JPG256" s="4">
        <v>27.8</v>
      </c>
      <c r="JPH256" s="4">
        <v>0.37</v>
      </c>
      <c r="JPI256" s="9">
        <v>544</v>
      </c>
      <c r="JPJ256" s="9">
        <v>3</v>
      </c>
      <c r="JPK256" s="56" t="s">
        <v>139</v>
      </c>
      <c r="JPL256" s="9">
        <v>50</v>
      </c>
      <c r="JPM256" s="9">
        <v>140</v>
      </c>
      <c r="JPN256" s="9">
        <v>3.41</v>
      </c>
      <c r="JPO256" s="9">
        <v>3.5</v>
      </c>
      <c r="JPP256" s="9">
        <v>23.75</v>
      </c>
      <c r="JPQ256" s="9">
        <v>11.4</v>
      </c>
      <c r="JPR256" s="9">
        <v>5.08</v>
      </c>
      <c r="JPS256" s="9">
        <v>21.2</v>
      </c>
      <c r="JPT256" s="4">
        <v>0.04</v>
      </c>
      <c r="JPU256" s="4">
        <v>0</v>
      </c>
      <c r="JPV256" s="4">
        <v>0.53</v>
      </c>
      <c r="JPW256" s="4">
        <v>27.8</v>
      </c>
      <c r="JPX256" s="4">
        <v>0.37</v>
      </c>
      <c r="JPY256" s="9">
        <v>544</v>
      </c>
      <c r="JPZ256" s="9">
        <v>3</v>
      </c>
      <c r="JQA256" s="56" t="s">
        <v>139</v>
      </c>
      <c r="JQB256" s="9">
        <v>50</v>
      </c>
      <c r="JQC256" s="9">
        <v>140</v>
      </c>
      <c r="JQD256" s="9">
        <v>3.41</v>
      </c>
      <c r="JQE256" s="9">
        <v>3.5</v>
      </c>
      <c r="JQF256" s="9">
        <v>23.75</v>
      </c>
      <c r="JQG256" s="9">
        <v>11.4</v>
      </c>
      <c r="JQH256" s="9">
        <v>5.08</v>
      </c>
      <c r="JQI256" s="9">
        <v>21.2</v>
      </c>
      <c r="JQJ256" s="4">
        <v>0.04</v>
      </c>
      <c r="JQK256" s="4">
        <v>0</v>
      </c>
      <c r="JQL256" s="4">
        <v>0.53</v>
      </c>
      <c r="JQM256" s="4">
        <v>27.8</v>
      </c>
      <c r="JQN256" s="4">
        <v>0.37</v>
      </c>
      <c r="JQO256" s="9">
        <v>544</v>
      </c>
      <c r="JQP256" s="9">
        <v>3</v>
      </c>
      <c r="JQQ256" s="56" t="s">
        <v>139</v>
      </c>
      <c r="JQR256" s="9">
        <v>50</v>
      </c>
      <c r="JQS256" s="9">
        <v>140</v>
      </c>
      <c r="JQT256" s="9">
        <v>3.41</v>
      </c>
      <c r="JQU256" s="9">
        <v>3.5</v>
      </c>
      <c r="JQV256" s="9">
        <v>23.75</v>
      </c>
      <c r="JQW256" s="9">
        <v>11.4</v>
      </c>
      <c r="JQX256" s="9">
        <v>5.08</v>
      </c>
      <c r="JQY256" s="9">
        <v>21.2</v>
      </c>
      <c r="JQZ256" s="4">
        <v>0.04</v>
      </c>
      <c r="JRA256" s="4">
        <v>0</v>
      </c>
      <c r="JRB256" s="4">
        <v>0.53</v>
      </c>
      <c r="JRC256" s="4">
        <v>27.8</v>
      </c>
      <c r="JRD256" s="4">
        <v>0.37</v>
      </c>
      <c r="JRE256" s="9">
        <v>544</v>
      </c>
      <c r="JRF256" s="9">
        <v>3</v>
      </c>
      <c r="JRG256" s="56" t="s">
        <v>139</v>
      </c>
      <c r="JRH256" s="9">
        <v>50</v>
      </c>
      <c r="JRI256" s="9">
        <v>140</v>
      </c>
      <c r="JRJ256" s="9">
        <v>3.41</v>
      </c>
      <c r="JRK256" s="9">
        <v>3.5</v>
      </c>
      <c r="JRL256" s="9">
        <v>23.75</v>
      </c>
      <c r="JRM256" s="9">
        <v>11.4</v>
      </c>
      <c r="JRN256" s="9">
        <v>5.08</v>
      </c>
      <c r="JRO256" s="9">
        <v>21.2</v>
      </c>
      <c r="JRP256" s="4">
        <v>0.04</v>
      </c>
      <c r="JRQ256" s="4">
        <v>0</v>
      </c>
      <c r="JRR256" s="4">
        <v>0.53</v>
      </c>
      <c r="JRS256" s="4">
        <v>27.8</v>
      </c>
      <c r="JRT256" s="4">
        <v>0.37</v>
      </c>
      <c r="JRU256" s="9">
        <v>544</v>
      </c>
      <c r="JRV256" s="9">
        <v>3</v>
      </c>
      <c r="JRW256" s="56" t="s">
        <v>139</v>
      </c>
      <c r="JRX256" s="9">
        <v>50</v>
      </c>
      <c r="JRY256" s="9">
        <v>140</v>
      </c>
      <c r="JRZ256" s="9">
        <v>3.41</v>
      </c>
      <c r="JSA256" s="9">
        <v>3.5</v>
      </c>
      <c r="JSB256" s="9">
        <v>23.75</v>
      </c>
      <c r="JSC256" s="9">
        <v>11.4</v>
      </c>
      <c r="JSD256" s="9">
        <v>5.08</v>
      </c>
      <c r="JSE256" s="9">
        <v>21.2</v>
      </c>
      <c r="JSF256" s="4">
        <v>0.04</v>
      </c>
      <c r="JSG256" s="4">
        <v>0</v>
      </c>
      <c r="JSH256" s="4">
        <v>0.53</v>
      </c>
      <c r="JSI256" s="4">
        <v>27.8</v>
      </c>
      <c r="JSJ256" s="4">
        <v>0.37</v>
      </c>
      <c r="JSK256" s="9">
        <v>544</v>
      </c>
      <c r="JSL256" s="9">
        <v>3</v>
      </c>
      <c r="JSM256" s="56" t="s">
        <v>139</v>
      </c>
      <c r="JSN256" s="9">
        <v>50</v>
      </c>
      <c r="JSO256" s="9">
        <v>140</v>
      </c>
      <c r="JSP256" s="9">
        <v>3.41</v>
      </c>
      <c r="JSQ256" s="9">
        <v>3.5</v>
      </c>
      <c r="JSR256" s="9">
        <v>23.75</v>
      </c>
      <c r="JSS256" s="9">
        <v>11.4</v>
      </c>
      <c r="JST256" s="9">
        <v>5.08</v>
      </c>
      <c r="JSU256" s="9">
        <v>21.2</v>
      </c>
      <c r="JSV256" s="4">
        <v>0.04</v>
      </c>
      <c r="JSW256" s="4">
        <v>0</v>
      </c>
      <c r="JSX256" s="4">
        <v>0.53</v>
      </c>
      <c r="JSY256" s="4">
        <v>27.8</v>
      </c>
      <c r="JSZ256" s="4">
        <v>0.37</v>
      </c>
      <c r="JTA256" s="9">
        <v>544</v>
      </c>
      <c r="JTB256" s="9">
        <v>3</v>
      </c>
      <c r="JTC256" s="56" t="s">
        <v>139</v>
      </c>
      <c r="JTD256" s="9">
        <v>50</v>
      </c>
      <c r="JTE256" s="9">
        <v>140</v>
      </c>
      <c r="JTF256" s="9">
        <v>3.41</v>
      </c>
      <c r="JTG256" s="9">
        <v>3.5</v>
      </c>
      <c r="JTH256" s="9">
        <v>23.75</v>
      </c>
      <c r="JTI256" s="9">
        <v>11.4</v>
      </c>
      <c r="JTJ256" s="9">
        <v>5.08</v>
      </c>
      <c r="JTK256" s="9">
        <v>21.2</v>
      </c>
      <c r="JTL256" s="4">
        <v>0.04</v>
      </c>
      <c r="JTM256" s="4">
        <v>0</v>
      </c>
      <c r="JTN256" s="4">
        <v>0.53</v>
      </c>
      <c r="JTO256" s="4">
        <v>27.8</v>
      </c>
      <c r="JTP256" s="4">
        <v>0.37</v>
      </c>
      <c r="JTQ256" s="9">
        <v>544</v>
      </c>
      <c r="JTR256" s="9">
        <v>3</v>
      </c>
      <c r="JTS256" s="56" t="s">
        <v>139</v>
      </c>
      <c r="JTT256" s="9">
        <v>50</v>
      </c>
      <c r="JTU256" s="9">
        <v>140</v>
      </c>
      <c r="JTV256" s="9">
        <v>3.41</v>
      </c>
      <c r="JTW256" s="9">
        <v>3.5</v>
      </c>
      <c r="JTX256" s="9">
        <v>23.75</v>
      </c>
      <c r="JTY256" s="9">
        <v>11.4</v>
      </c>
      <c r="JTZ256" s="9">
        <v>5.08</v>
      </c>
      <c r="JUA256" s="9">
        <v>21.2</v>
      </c>
      <c r="JUB256" s="4">
        <v>0.04</v>
      </c>
      <c r="JUC256" s="4">
        <v>0</v>
      </c>
      <c r="JUD256" s="4">
        <v>0.53</v>
      </c>
      <c r="JUE256" s="4">
        <v>27.8</v>
      </c>
      <c r="JUF256" s="4">
        <v>0.37</v>
      </c>
      <c r="JUG256" s="9">
        <v>544</v>
      </c>
      <c r="JUH256" s="9">
        <v>3</v>
      </c>
      <c r="JUI256" s="56" t="s">
        <v>139</v>
      </c>
      <c r="JUJ256" s="9">
        <v>50</v>
      </c>
      <c r="JUK256" s="9">
        <v>140</v>
      </c>
      <c r="JUL256" s="9">
        <v>3.41</v>
      </c>
      <c r="JUM256" s="9">
        <v>3.5</v>
      </c>
      <c r="JUN256" s="9">
        <v>23.75</v>
      </c>
      <c r="JUO256" s="9">
        <v>11.4</v>
      </c>
      <c r="JUP256" s="9">
        <v>5.08</v>
      </c>
      <c r="JUQ256" s="9">
        <v>21.2</v>
      </c>
      <c r="JUR256" s="4">
        <v>0.04</v>
      </c>
      <c r="JUS256" s="4">
        <v>0</v>
      </c>
      <c r="JUT256" s="4">
        <v>0.53</v>
      </c>
      <c r="JUU256" s="4">
        <v>27.8</v>
      </c>
      <c r="JUV256" s="4">
        <v>0.37</v>
      </c>
      <c r="JUW256" s="9">
        <v>544</v>
      </c>
      <c r="JUX256" s="9">
        <v>3</v>
      </c>
      <c r="JUY256" s="56" t="s">
        <v>139</v>
      </c>
      <c r="JUZ256" s="9">
        <v>50</v>
      </c>
      <c r="JVA256" s="9">
        <v>140</v>
      </c>
      <c r="JVB256" s="9">
        <v>3.41</v>
      </c>
      <c r="JVC256" s="9">
        <v>3.5</v>
      </c>
      <c r="JVD256" s="9">
        <v>23.75</v>
      </c>
      <c r="JVE256" s="9">
        <v>11.4</v>
      </c>
      <c r="JVF256" s="9">
        <v>5.08</v>
      </c>
      <c r="JVG256" s="9">
        <v>21.2</v>
      </c>
      <c r="JVH256" s="4">
        <v>0.04</v>
      </c>
      <c r="JVI256" s="4">
        <v>0</v>
      </c>
      <c r="JVJ256" s="4">
        <v>0.53</v>
      </c>
      <c r="JVK256" s="4">
        <v>27.8</v>
      </c>
      <c r="JVL256" s="4">
        <v>0.37</v>
      </c>
      <c r="JVM256" s="9">
        <v>544</v>
      </c>
      <c r="JVN256" s="9">
        <v>3</v>
      </c>
      <c r="JVO256" s="56" t="s">
        <v>139</v>
      </c>
      <c r="JVP256" s="9">
        <v>50</v>
      </c>
      <c r="JVQ256" s="9">
        <v>140</v>
      </c>
      <c r="JVR256" s="9">
        <v>3.41</v>
      </c>
      <c r="JVS256" s="9">
        <v>3.5</v>
      </c>
      <c r="JVT256" s="9">
        <v>23.75</v>
      </c>
      <c r="JVU256" s="9">
        <v>11.4</v>
      </c>
      <c r="JVV256" s="9">
        <v>5.08</v>
      </c>
      <c r="JVW256" s="9">
        <v>21.2</v>
      </c>
      <c r="JVX256" s="4">
        <v>0.04</v>
      </c>
      <c r="JVY256" s="4">
        <v>0</v>
      </c>
      <c r="JVZ256" s="4">
        <v>0.53</v>
      </c>
      <c r="JWA256" s="4">
        <v>27.8</v>
      </c>
      <c r="JWB256" s="4">
        <v>0.37</v>
      </c>
      <c r="JWC256" s="9">
        <v>544</v>
      </c>
      <c r="JWD256" s="9">
        <v>3</v>
      </c>
      <c r="JWE256" s="56" t="s">
        <v>139</v>
      </c>
      <c r="JWF256" s="9">
        <v>50</v>
      </c>
      <c r="JWG256" s="9">
        <v>140</v>
      </c>
      <c r="JWH256" s="9">
        <v>3.41</v>
      </c>
      <c r="JWI256" s="9">
        <v>3.5</v>
      </c>
      <c r="JWJ256" s="9">
        <v>23.75</v>
      </c>
      <c r="JWK256" s="9">
        <v>11.4</v>
      </c>
      <c r="JWL256" s="9">
        <v>5.08</v>
      </c>
      <c r="JWM256" s="9">
        <v>21.2</v>
      </c>
      <c r="JWN256" s="4">
        <v>0.04</v>
      </c>
      <c r="JWO256" s="4">
        <v>0</v>
      </c>
      <c r="JWP256" s="4">
        <v>0.53</v>
      </c>
      <c r="JWQ256" s="4">
        <v>27.8</v>
      </c>
      <c r="JWR256" s="4">
        <v>0.37</v>
      </c>
      <c r="JWS256" s="9">
        <v>544</v>
      </c>
      <c r="JWT256" s="9">
        <v>3</v>
      </c>
      <c r="JWU256" s="56" t="s">
        <v>139</v>
      </c>
      <c r="JWV256" s="9">
        <v>50</v>
      </c>
      <c r="JWW256" s="9">
        <v>140</v>
      </c>
      <c r="JWX256" s="9">
        <v>3.41</v>
      </c>
      <c r="JWY256" s="9">
        <v>3.5</v>
      </c>
      <c r="JWZ256" s="9">
        <v>23.75</v>
      </c>
      <c r="JXA256" s="9">
        <v>11.4</v>
      </c>
      <c r="JXB256" s="9">
        <v>5.08</v>
      </c>
      <c r="JXC256" s="9">
        <v>21.2</v>
      </c>
      <c r="JXD256" s="4">
        <v>0.04</v>
      </c>
      <c r="JXE256" s="4">
        <v>0</v>
      </c>
      <c r="JXF256" s="4">
        <v>0.53</v>
      </c>
      <c r="JXG256" s="4">
        <v>27.8</v>
      </c>
      <c r="JXH256" s="4">
        <v>0.37</v>
      </c>
      <c r="JXI256" s="9">
        <v>544</v>
      </c>
      <c r="JXJ256" s="9">
        <v>3</v>
      </c>
      <c r="JXK256" s="56" t="s">
        <v>139</v>
      </c>
      <c r="JXL256" s="9">
        <v>50</v>
      </c>
      <c r="JXM256" s="9">
        <v>140</v>
      </c>
      <c r="JXN256" s="9">
        <v>3.41</v>
      </c>
      <c r="JXO256" s="9">
        <v>3.5</v>
      </c>
      <c r="JXP256" s="9">
        <v>23.75</v>
      </c>
      <c r="JXQ256" s="9">
        <v>11.4</v>
      </c>
      <c r="JXR256" s="9">
        <v>5.08</v>
      </c>
      <c r="JXS256" s="9">
        <v>21.2</v>
      </c>
      <c r="JXT256" s="4">
        <v>0.04</v>
      </c>
      <c r="JXU256" s="4">
        <v>0</v>
      </c>
      <c r="JXV256" s="4">
        <v>0.53</v>
      </c>
      <c r="JXW256" s="4">
        <v>27.8</v>
      </c>
      <c r="JXX256" s="4">
        <v>0.37</v>
      </c>
      <c r="JXY256" s="9">
        <v>544</v>
      </c>
      <c r="JXZ256" s="9">
        <v>3</v>
      </c>
      <c r="JYA256" s="56" t="s">
        <v>139</v>
      </c>
      <c r="JYB256" s="9">
        <v>50</v>
      </c>
      <c r="JYC256" s="9">
        <v>140</v>
      </c>
      <c r="JYD256" s="9">
        <v>3.41</v>
      </c>
      <c r="JYE256" s="9">
        <v>3.5</v>
      </c>
      <c r="JYF256" s="9">
        <v>23.75</v>
      </c>
      <c r="JYG256" s="9">
        <v>11.4</v>
      </c>
      <c r="JYH256" s="9">
        <v>5.08</v>
      </c>
      <c r="JYI256" s="9">
        <v>21.2</v>
      </c>
      <c r="JYJ256" s="4">
        <v>0.04</v>
      </c>
      <c r="JYK256" s="4">
        <v>0</v>
      </c>
      <c r="JYL256" s="4">
        <v>0.53</v>
      </c>
      <c r="JYM256" s="4">
        <v>27.8</v>
      </c>
      <c r="JYN256" s="4">
        <v>0.37</v>
      </c>
      <c r="JYO256" s="9">
        <v>544</v>
      </c>
      <c r="JYP256" s="9">
        <v>3</v>
      </c>
      <c r="JYQ256" s="56" t="s">
        <v>139</v>
      </c>
      <c r="JYR256" s="9">
        <v>50</v>
      </c>
      <c r="JYS256" s="9">
        <v>140</v>
      </c>
      <c r="JYT256" s="9">
        <v>3.41</v>
      </c>
      <c r="JYU256" s="9">
        <v>3.5</v>
      </c>
      <c r="JYV256" s="9">
        <v>23.75</v>
      </c>
      <c r="JYW256" s="9">
        <v>11.4</v>
      </c>
      <c r="JYX256" s="9">
        <v>5.08</v>
      </c>
      <c r="JYY256" s="9">
        <v>21.2</v>
      </c>
      <c r="JYZ256" s="4">
        <v>0.04</v>
      </c>
      <c r="JZA256" s="4">
        <v>0</v>
      </c>
      <c r="JZB256" s="4">
        <v>0.53</v>
      </c>
      <c r="JZC256" s="4">
        <v>27.8</v>
      </c>
      <c r="JZD256" s="4">
        <v>0.37</v>
      </c>
      <c r="JZE256" s="9">
        <v>544</v>
      </c>
      <c r="JZF256" s="9">
        <v>3</v>
      </c>
      <c r="JZG256" s="56" t="s">
        <v>139</v>
      </c>
      <c r="JZH256" s="9">
        <v>50</v>
      </c>
      <c r="JZI256" s="9">
        <v>140</v>
      </c>
      <c r="JZJ256" s="9">
        <v>3.41</v>
      </c>
      <c r="JZK256" s="9">
        <v>3.5</v>
      </c>
      <c r="JZL256" s="9">
        <v>23.75</v>
      </c>
      <c r="JZM256" s="9">
        <v>11.4</v>
      </c>
      <c r="JZN256" s="9">
        <v>5.08</v>
      </c>
      <c r="JZO256" s="9">
        <v>21.2</v>
      </c>
      <c r="JZP256" s="4">
        <v>0.04</v>
      </c>
      <c r="JZQ256" s="4">
        <v>0</v>
      </c>
      <c r="JZR256" s="4">
        <v>0.53</v>
      </c>
      <c r="JZS256" s="4">
        <v>27.8</v>
      </c>
      <c r="JZT256" s="4">
        <v>0.37</v>
      </c>
      <c r="JZU256" s="9">
        <v>544</v>
      </c>
      <c r="JZV256" s="9">
        <v>3</v>
      </c>
      <c r="JZW256" s="56" t="s">
        <v>139</v>
      </c>
      <c r="JZX256" s="9">
        <v>50</v>
      </c>
      <c r="JZY256" s="9">
        <v>140</v>
      </c>
      <c r="JZZ256" s="9">
        <v>3.41</v>
      </c>
      <c r="KAA256" s="9">
        <v>3.5</v>
      </c>
      <c r="KAB256" s="9">
        <v>23.75</v>
      </c>
      <c r="KAC256" s="9">
        <v>11.4</v>
      </c>
      <c r="KAD256" s="9">
        <v>5.08</v>
      </c>
      <c r="KAE256" s="9">
        <v>21.2</v>
      </c>
      <c r="KAF256" s="4">
        <v>0.04</v>
      </c>
      <c r="KAG256" s="4">
        <v>0</v>
      </c>
      <c r="KAH256" s="4">
        <v>0.53</v>
      </c>
      <c r="KAI256" s="4">
        <v>27.8</v>
      </c>
      <c r="KAJ256" s="4">
        <v>0.37</v>
      </c>
      <c r="KAK256" s="9">
        <v>544</v>
      </c>
      <c r="KAL256" s="9">
        <v>3</v>
      </c>
      <c r="KAM256" s="56" t="s">
        <v>139</v>
      </c>
      <c r="KAN256" s="9">
        <v>50</v>
      </c>
      <c r="KAO256" s="9">
        <v>140</v>
      </c>
      <c r="KAP256" s="9">
        <v>3.41</v>
      </c>
      <c r="KAQ256" s="9">
        <v>3.5</v>
      </c>
      <c r="KAR256" s="9">
        <v>23.75</v>
      </c>
      <c r="KAS256" s="9">
        <v>11.4</v>
      </c>
      <c r="KAT256" s="9">
        <v>5.08</v>
      </c>
      <c r="KAU256" s="9">
        <v>21.2</v>
      </c>
      <c r="KAV256" s="4">
        <v>0.04</v>
      </c>
      <c r="KAW256" s="4">
        <v>0</v>
      </c>
      <c r="KAX256" s="4">
        <v>0.53</v>
      </c>
      <c r="KAY256" s="4">
        <v>27.8</v>
      </c>
      <c r="KAZ256" s="4">
        <v>0.37</v>
      </c>
      <c r="KBA256" s="9">
        <v>544</v>
      </c>
      <c r="KBB256" s="9">
        <v>3</v>
      </c>
      <c r="KBC256" s="56" t="s">
        <v>139</v>
      </c>
      <c r="KBD256" s="9">
        <v>50</v>
      </c>
      <c r="KBE256" s="9">
        <v>140</v>
      </c>
      <c r="KBF256" s="9">
        <v>3.41</v>
      </c>
      <c r="KBG256" s="9">
        <v>3.5</v>
      </c>
      <c r="KBH256" s="9">
        <v>23.75</v>
      </c>
      <c r="KBI256" s="9">
        <v>11.4</v>
      </c>
      <c r="KBJ256" s="9">
        <v>5.08</v>
      </c>
      <c r="KBK256" s="9">
        <v>21.2</v>
      </c>
      <c r="KBL256" s="4">
        <v>0.04</v>
      </c>
      <c r="KBM256" s="4">
        <v>0</v>
      </c>
      <c r="KBN256" s="4">
        <v>0.53</v>
      </c>
      <c r="KBO256" s="4">
        <v>27.8</v>
      </c>
      <c r="KBP256" s="4">
        <v>0.37</v>
      </c>
      <c r="KBQ256" s="9">
        <v>544</v>
      </c>
      <c r="KBR256" s="9">
        <v>3</v>
      </c>
      <c r="KBS256" s="56" t="s">
        <v>139</v>
      </c>
      <c r="KBT256" s="9">
        <v>50</v>
      </c>
      <c r="KBU256" s="9">
        <v>140</v>
      </c>
      <c r="KBV256" s="9">
        <v>3.41</v>
      </c>
      <c r="KBW256" s="9">
        <v>3.5</v>
      </c>
      <c r="KBX256" s="9">
        <v>23.75</v>
      </c>
      <c r="KBY256" s="9">
        <v>11.4</v>
      </c>
      <c r="KBZ256" s="9">
        <v>5.08</v>
      </c>
      <c r="KCA256" s="9">
        <v>21.2</v>
      </c>
      <c r="KCB256" s="4">
        <v>0.04</v>
      </c>
      <c r="KCC256" s="4">
        <v>0</v>
      </c>
      <c r="KCD256" s="4">
        <v>0.53</v>
      </c>
      <c r="KCE256" s="4">
        <v>27.8</v>
      </c>
      <c r="KCF256" s="4">
        <v>0.37</v>
      </c>
      <c r="KCG256" s="9">
        <v>544</v>
      </c>
      <c r="KCH256" s="9">
        <v>3</v>
      </c>
      <c r="KCI256" s="56" t="s">
        <v>139</v>
      </c>
      <c r="KCJ256" s="9">
        <v>50</v>
      </c>
      <c r="KCK256" s="9">
        <v>140</v>
      </c>
      <c r="KCL256" s="9">
        <v>3.41</v>
      </c>
      <c r="KCM256" s="9">
        <v>3.5</v>
      </c>
      <c r="KCN256" s="9">
        <v>23.75</v>
      </c>
      <c r="KCO256" s="9">
        <v>11.4</v>
      </c>
      <c r="KCP256" s="9">
        <v>5.08</v>
      </c>
      <c r="KCQ256" s="9">
        <v>21.2</v>
      </c>
      <c r="KCR256" s="4">
        <v>0.04</v>
      </c>
      <c r="KCS256" s="4">
        <v>0</v>
      </c>
      <c r="KCT256" s="4">
        <v>0.53</v>
      </c>
      <c r="KCU256" s="4">
        <v>27.8</v>
      </c>
      <c r="KCV256" s="4">
        <v>0.37</v>
      </c>
      <c r="KCW256" s="9">
        <v>544</v>
      </c>
      <c r="KCX256" s="9">
        <v>3</v>
      </c>
      <c r="KCY256" s="56" t="s">
        <v>139</v>
      </c>
      <c r="KCZ256" s="9">
        <v>50</v>
      </c>
      <c r="KDA256" s="9">
        <v>140</v>
      </c>
      <c r="KDB256" s="9">
        <v>3.41</v>
      </c>
      <c r="KDC256" s="9">
        <v>3.5</v>
      </c>
      <c r="KDD256" s="9">
        <v>23.75</v>
      </c>
      <c r="KDE256" s="9">
        <v>11.4</v>
      </c>
      <c r="KDF256" s="9">
        <v>5.08</v>
      </c>
      <c r="KDG256" s="9">
        <v>21.2</v>
      </c>
      <c r="KDH256" s="4">
        <v>0.04</v>
      </c>
      <c r="KDI256" s="4">
        <v>0</v>
      </c>
      <c r="KDJ256" s="4">
        <v>0.53</v>
      </c>
      <c r="KDK256" s="4">
        <v>27.8</v>
      </c>
      <c r="KDL256" s="4">
        <v>0.37</v>
      </c>
      <c r="KDM256" s="9">
        <v>544</v>
      </c>
      <c r="KDN256" s="9">
        <v>3</v>
      </c>
      <c r="KDO256" s="56" t="s">
        <v>139</v>
      </c>
      <c r="KDP256" s="9">
        <v>50</v>
      </c>
      <c r="KDQ256" s="9">
        <v>140</v>
      </c>
      <c r="KDR256" s="9">
        <v>3.41</v>
      </c>
      <c r="KDS256" s="9">
        <v>3.5</v>
      </c>
      <c r="KDT256" s="9">
        <v>23.75</v>
      </c>
      <c r="KDU256" s="9">
        <v>11.4</v>
      </c>
      <c r="KDV256" s="9">
        <v>5.08</v>
      </c>
      <c r="KDW256" s="9">
        <v>21.2</v>
      </c>
      <c r="KDX256" s="4">
        <v>0.04</v>
      </c>
      <c r="KDY256" s="4">
        <v>0</v>
      </c>
      <c r="KDZ256" s="4">
        <v>0.53</v>
      </c>
      <c r="KEA256" s="4">
        <v>27.8</v>
      </c>
      <c r="KEB256" s="4">
        <v>0.37</v>
      </c>
      <c r="KEC256" s="9">
        <v>544</v>
      </c>
      <c r="KED256" s="9">
        <v>3</v>
      </c>
      <c r="KEE256" s="56" t="s">
        <v>139</v>
      </c>
      <c r="KEF256" s="9">
        <v>50</v>
      </c>
      <c r="KEG256" s="9">
        <v>140</v>
      </c>
      <c r="KEH256" s="9">
        <v>3.41</v>
      </c>
      <c r="KEI256" s="9">
        <v>3.5</v>
      </c>
      <c r="KEJ256" s="9">
        <v>23.75</v>
      </c>
      <c r="KEK256" s="9">
        <v>11.4</v>
      </c>
      <c r="KEL256" s="9">
        <v>5.08</v>
      </c>
      <c r="KEM256" s="9">
        <v>21.2</v>
      </c>
      <c r="KEN256" s="4">
        <v>0.04</v>
      </c>
      <c r="KEO256" s="4">
        <v>0</v>
      </c>
      <c r="KEP256" s="4">
        <v>0.53</v>
      </c>
      <c r="KEQ256" s="4">
        <v>27.8</v>
      </c>
      <c r="KER256" s="4">
        <v>0.37</v>
      </c>
      <c r="KES256" s="9">
        <v>544</v>
      </c>
      <c r="KET256" s="9">
        <v>3</v>
      </c>
      <c r="KEU256" s="56" t="s">
        <v>139</v>
      </c>
      <c r="KEV256" s="9">
        <v>50</v>
      </c>
      <c r="KEW256" s="9">
        <v>140</v>
      </c>
      <c r="KEX256" s="9">
        <v>3.41</v>
      </c>
      <c r="KEY256" s="9">
        <v>3.5</v>
      </c>
      <c r="KEZ256" s="9">
        <v>23.75</v>
      </c>
      <c r="KFA256" s="9">
        <v>11.4</v>
      </c>
      <c r="KFB256" s="9">
        <v>5.08</v>
      </c>
      <c r="KFC256" s="9">
        <v>21.2</v>
      </c>
      <c r="KFD256" s="4">
        <v>0.04</v>
      </c>
      <c r="KFE256" s="4">
        <v>0</v>
      </c>
      <c r="KFF256" s="4">
        <v>0.53</v>
      </c>
      <c r="KFG256" s="4">
        <v>27.8</v>
      </c>
      <c r="KFH256" s="4">
        <v>0.37</v>
      </c>
      <c r="KFI256" s="9">
        <v>544</v>
      </c>
      <c r="KFJ256" s="9">
        <v>3</v>
      </c>
      <c r="KFK256" s="56" t="s">
        <v>139</v>
      </c>
      <c r="KFL256" s="9">
        <v>50</v>
      </c>
      <c r="KFM256" s="9">
        <v>140</v>
      </c>
      <c r="KFN256" s="9">
        <v>3.41</v>
      </c>
      <c r="KFO256" s="9">
        <v>3.5</v>
      </c>
      <c r="KFP256" s="9">
        <v>23.75</v>
      </c>
      <c r="KFQ256" s="9">
        <v>11.4</v>
      </c>
      <c r="KFR256" s="9">
        <v>5.08</v>
      </c>
      <c r="KFS256" s="9">
        <v>21.2</v>
      </c>
      <c r="KFT256" s="4">
        <v>0.04</v>
      </c>
      <c r="KFU256" s="4">
        <v>0</v>
      </c>
      <c r="KFV256" s="4">
        <v>0.53</v>
      </c>
      <c r="KFW256" s="4">
        <v>27.8</v>
      </c>
      <c r="KFX256" s="4">
        <v>0.37</v>
      </c>
      <c r="KFY256" s="9">
        <v>544</v>
      </c>
      <c r="KFZ256" s="9">
        <v>3</v>
      </c>
      <c r="KGA256" s="56" t="s">
        <v>139</v>
      </c>
      <c r="KGB256" s="9">
        <v>50</v>
      </c>
      <c r="KGC256" s="9">
        <v>140</v>
      </c>
      <c r="KGD256" s="9">
        <v>3.41</v>
      </c>
      <c r="KGE256" s="9">
        <v>3.5</v>
      </c>
      <c r="KGF256" s="9">
        <v>23.75</v>
      </c>
      <c r="KGG256" s="9">
        <v>11.4</v>
      </c>
      <c r="KGH256" s="9">
        <v>5.08</v>
      </c>
      <c r="KGI256" s="9">
        <v>21.2</v>
      </c>
      <c r="KGJ256" s="4">
        <v>0.04</v>
      </c>
      <c r="KGK256" s="4">
        <v>0</v>
      </c>
      <c r="KGL256" s="4">
        <v>0.53</v>
      </c>
      <c r="KGM256" s="4">
        <v>27.8</v>
      </c>
      <c r="KGN256" s="4">
        <v>0.37</v>
      </c>
      <c r="KGO256" s="9">
        <v>544</v>
      </c>
      <c r="KGP256" s="9">
        <v>3</v>
      </c>
      <c r="KGQ256" s="56" t="s">
        <v>139</v>
      </c>
      <c r="KGR256" s="9">
        <v>50</v>
      </c>
      <c r="KGS256" s="9">
        <v>140</v>
      </c>
      <c r="KGT256" s="9">
        <v>3.41</v>
      </c>
      <c r="KGU256" s="9">
        <v>3.5</v>
      </c>
      <c r="KGV256" s="9">
        <v>23.75</v>
      </c>
      <c r="KGW256" s="9">
        <v>11.4</v>
      </c>
      <c r="KGX256" s="9">
        <v>5.08</v>
      </c>
      <c r="KGY256" s="9">
        <v>21.2</v>
      </c>
      <c r="KGZ256" s="4">
        <v>0.04</v>
      </c>
      <c r="KHA256" s="4">
        <v>0</v>
      </c>
      <c r="KHB256" s="4">
        <v>0.53</v>
      </c>
      <c r="KHC256" s="4">
        <v>27.8</v>
      </c>
      <c r="KHD256" s="4">
        <v>0.37</v>
      </c>
      <c r="KHE256" s="9">
        <v>544</v>
      </c>
      <c r="KHF256" s="9">
        <v>3</v>
      </c>
      <c r="KHG256" s="56" t="s">
        <v>139</v>
      </c>
      <c r="KHH256" s="9">
        <v>50</v>
      </c>
      <c r="KHI256" s="9">
        <v>140</v>
      </c>
      <c r="KHJ256" s="9">
        <v>3.41</v>
      </c>
      <c r="KHK256" s="9">
        <v>3.5</v>
      </c>
      <c r="KHL256" s="9">
        <v>23.75</v>
      </c>
      <c r="KHM256" s="9">
        <v>11.4</v>
      </c>
      <c r="KHN256" s="9">
        <v>5.08</v>
      </c>
      <c r="KHO256" s="9">
        <v>21.2</v>
      </c>
      <c r="KHP256" s="4">
        <v>0.04</v>
      </c>
      <c r="KHQ256" s="4">
        <v>0</v>
      </c>
      <c r="KHR256" s="4">
        <v>0.53</v>
      </c>
      <c r="KHS256" s="4">
        <v>27.8</v>
      </c>
      <c r="KHT256" s="4">
        <v>0.37</v>
      </c>
      <c r="KHU256" s="9">
        <v>544</v>
      </c>
      <c r="KHV256" s="9">
        <v>3</v>
      </c>
      <c r="KHW256" s="56" t="s">
        <v>139</v>
      </c>
      <c r="KHX256" s="9">
        <v>50</v>
      </c>
      <c r="KHY256" s="9">
        <v>140</v>
      </c>
      <c r="KHZ256" s="9">
        <v>3.41</v>
      </c>
      <c r="KIA256" s="9">
        <v>3.5</v>
      </c>
      <c r="KIB256" s="9">
        <v>23.75</v>
      </c>
      <c r="KIC256" s="9">
        <v>11.4</v>
      </c>
      <c r="KID256" s="9">
        <v>5.08</v>
      </c>
      <c r="KIE256" s="9">
        <v>21.2</v>
      </c>
      <c r="KIF256" s="4">
        <v>0.04</v>
      </c>
      <c r="KIG256" s="4">
        <v>0</v>
      </c>
      <c r="KIH256" s="4">
        <v>0.53</v>
      </c>
      <c r="KII256" s="4">
        <v>27.8</v>
      </c>
      <c r="KIJ256" s="4">
        <v>0.37</v>
      </c>
      <c r="KIK256" s="9">
        <v>544</v>
      </c>
      <c r="KIL256" s="9">
        <v>3</v>
      </c>
      <c r="KIM256" s="56" t="s">
        <v>139</v>
      </c>
      <c r="KIN256" s="9">
        <v>50</v>
      </c>
      <c r="KIO256" s="9">
        <v>140</v>
      </c>
      <c r="KIP256" s="9">
        <v>3.41</v>
      </c>
      <c r="KIQ256" s="9">
        <v>3.5</v>
      </c>
      <c r="KIR256" s="9">
        <v>23.75</v>
      </c>
      <c r="KIS256" s="9">
        <v>11.4</v>
      </c>
      <c r="KIT256" s="9">
        <v>5.08</v>
      </c>
      <c r="KIU256" s="9">
        <v>21.2</v>
      </c>
      <c r="KIV256" s="4">
        <v>0.04</v>
      </c>
      <c r="KIW256" s="4">
        <v>0</v>
      </c>
      <c r="KIX256" s="4">
        <v>0.53</v>
      </c>
      <c r="KIY256" s="4">
        <v>27.8</v>
      </c>
      <c r="KIZ256" s="4">
        <v>0.37</v>
      </c>
      <c r="KJA256" s="9">
        <v>544</v>
      </c>
      <c r="KJB256" s="9">
        <v>3</v>
      </c>
      <c r="KJC256" s="56" t="s">
        <v>139</v>
      </c>
      <c r="KJD256" s="9">
        <v>50</v>
      </c>
      <c r="KJE256" s="9">
        <v>140</v>
      </c>
      <c r="KJF256" s="9">
        <v>3.41</v>
      </c>
      <c r="KJG256" s="9">
        <v>3.5</v>
      </c>
      <c r="KJH256" s="9">
        <v>23.75</v>
      </c>
      <c r="KJI256" s="9">
        <v>11.4</v>
      </c>
      <c r="KJJ256" s="9">
        <v>5.08</v>
      </c>
      <c r="KJK256" s="9">
        <v>21.2</v>
      </c>
      <c r="KJL256" s="4">
        <v>0.04</v>
      </c>
      <c r="KJM256" s="4">
        <v>0</v>
      </c>
      <c r="KJN256" s="4">
        <v>0.53</v>
      </c>
      <c r="KJO256" s="4">
        <v>27.8</v>
      </c>
      <c r="KJP256" s="4">
        <v>0.37</v>
      </c>
      <c r="KJQ256" s="9">
        <v>544</v>
      </c>
      <c r="KJR256" s="9">
        <v>3</v>
      </c>
      <c r="KJS256" s="56" t="s">
        <v>139</v>
      </c>
      <c r="KJT256" s="9">
        <v>50</v>
      </c>
      <c r="KJU256" s="9">
        <v>140</v>
      </c>
      <c r="KJV256" s="9">
        <v>3.41</v>
      </c>
      <c r="KJW256" s="9">
        <v>3.5</v>
      </c>
      <c r="KJX256" s="9">
        <v>23.75</v>
      </c>
      <c r="KJY256" s="9">
        <v>11.4</v>
      </c>
      <c r="KJZ256" s="9">
        <v>5.08</v>
      </c>
      <c r="KKA256" s="9">
        <v>21.2</v>
      </c>
      <c r="KKB256" s="4">
        <v>0.04</v>
      </c>
      <c r="KKC256" s="4">
        <v>0</v>
      </c>
      <c r="KKD256" s="4">
        <v>0.53</v>
      </c>
      <c r="KKE256" s="4">
        <v>27.8</v>
      </c>
      <c r="KKF256" s="4">
        <v>0.37</v>
      </c>
      <c r="KKG256" s="9">
        <v>544</v>
      </c>
      <c r="KKH256" s="9">
        <v>3</v>
      </c>
      <c r="KKI256" s="56" t="s">
        <v>139</v>
      </c>
      <c r="KKJ256" s="9">
        <v>50</v>
      </c>
      <c r="KKK256" s="9">
        <v>140</v>
      </c>
      <c r="KKL256" s="9">
        <v>3.41</v>
      </c>
      <c r="KKM256" s="9">
        <v>3.5</v>
      </c>
      <c r="KKN256" s="9">
        <v>23.75</v>
      </c>
      <c r="KKO256" s="9">
        <v>11.4</v>
      </c>
      <c r="KKP256" s="9">
        <v>5.08</v>
      </c>
      <c r="KKQ256" s="9">
        <v>21.2</v>
      </c>
      <c r="KKR256" s="4">
        <v>0.04</v>
      </c>
      <c r="KKS256" s="4">
        <v>0</v>
      </c>
      <c r="KKT256" s="4">
        <v>0.53</v>
      </c>
      <c r="KKU256" s="4">
        <v>27.8</v>
      </c>
      <c r="KKV256" s="4">
        <v>0.37</v>
      </c>
      <c r="KKW256" s="9">
        <v>544</v>
      </c>
      <c r="KKX256" s="9">
        <v>3</v>
      </c>
      <c r="KKY256" s="56" t="s">
        <v>139</v>
      </c>
      <c r="KKZ256" s="9">
        <v>50</v>
      </c>
      <c r="KLA256" s="9">
        <v>140</v>
      </c>
      <c r="KLB256" s="9">
        <v>3.41</v>
      </c>
      <c r="KLC256" s="9">
        <v>3.5</v>
      </c>
      <c r="KLD256" s="9">
        <v>23.75</v>
      </c>
      <c r="KLE256" s="9">
        <v>11.4</v>
      </c>
      <c r="KLF256" s="9">
        <v>5.08</v>
      </c>
      <c r="KLG256" s="9">
        <v>21.2</v>
      </c>
      <c r="KLH256" s="4">
        <v>0.04</v>
      </c>
      <c r="KLI256" s="4">
        <v>0</v>
      </c>
      <c r="KLJ256" s="4">
        <v>0.53</v>
      </c>
      <c r="KLK256" s="4">
        <v>27.8</v>
      </c>
      <c r="KLL256" s="4">
        <v>0.37</v>
      </c>
      <c r="KLM256" s="9">
        <v>544</v>
      </c>
      <c r="KLN256" s="9">
        <v>3</v>
      </c>
      <c r="KLO256" s="56" t="s">
        <v>139</v>
      </c>
      <c r="KLP256" s="9">
        <v>50</v>
      </c>
      <c r="KLQ256" s="9">
        <v>140</v>
      </c>
      <c r="KLR256" s="9">
        <v>3.41</v>
      </c>
      <c r="KLS256" s="9">
        <v>3.5</v>
      </c>
      <c r="KLT256" s="9">
        <v>23.75</v>
      </c>
      <c r="KLU256" s="9">
        <v>11.4</v>
      </c>
      <c r="KLV256" s="9">
        <v>5.08</v>
      </c>
      <c r="KLW256" s="9">
        <v>21.2</v>
      </c>
      <c r="KLX256" s="4">
        <v>0.04</v>
      </c>
      <c r="KLY256" s="4">
        <v>0</v>
      </c>
      <c r="KLZ256" s="4">
        <v>0.53</v>
      </c>
      <c r="KMA256" s="4">
        <v>27.8</v>
      </c>
      <c r="KMB256" s="4">
        <v>0.37</v>
      </c>
      <c r="KMC256" s="9">
        <v>544</v>
      </c>
      <c r="KMD256" s="9">
        <v>3</v>
      </c>
      <c r="KME256" s="56" t="s">
        <v>139</v>
      </c>
      <c r="KMF256" s="9">
        <v>50</v>
      </c>
      <c r="KMG256" s="9">
        <v>140</v>
      </c>
      <c r="KMH256" s="9">
        <v>3.41</v>
      </c>
      <c r="KMI256" s="9">
        <v>3.5</v>
      </c>
      <c r="KMJ256" s="9">
        <v>23.75</v>
      </c>
      <c r="KMK256" s="9">
        <v>11.4</v>
      </c>
      <c r="KML256" s="9">
        <v>5.08</v>
      </c>
      <c r="KMM256" s="9">
        <v>21.2</v>
      </c>
      <c r="KMN256" s="4">
        <v>0.04</v>
      </c>
      <c r="KMO256" s="4">
        <v>0</v>
      </c>
      <c r="KMP256" s="4">
        <v>0.53</v>
      </c>
      <c r="KMQ256" s="4">
        <v>27.8</v>
      </c>
      <c r="KMR256" s="4">
        <v>0.37</v>
      </c>
      <c r="KMS256" s="9">
        <v>544</v>
      </c>
      <c r="KMT256" s="9">
        <v>3</v>
      </c>
      <c r="KMU256" s="56" t="s">
        <v>139</v>
      </c>
      <c r="KMV256" s="9">
        <v>50</v>
      </c>
      <c r="KMW256" s="9">
        <v>140</v>
      </c>
      <c r="KMX256" s="9">
        <v>3.41</v>
      </c>
      <c r="KMY256" s="9">
        <v>3.5</v>
      </c>
      <c r="KMZ256" s="9">
        <v>23.75</v>
      </c>
      <c r="KNA256" s="9">
        <v>11.4</v>
      </c>
      <c r="KNB256" s="9">
        <v>5.08</v>
      </c>
      <c r="KNC256" s="9">
        <v>21.2</v>
      </c>
      <c r="KND256" s="4">
        <v>0.04</v>
      </c>
      <c r="KNE256" s="4">
        <v>0</v>
      </c>
      <c r="KNF256" s="4">
        <v>0.53</v>
      </c>
      <c r="KNG256" s="4">
        <v>27.8</v>
      </c>
      <c r="KNH256" s="4">
        <v>0.37</v>
      </c>
      <c r="KNI256" s="9">
        <v>544</v>
      </c>
      <c r="KNJ256" s="9">
        <v>3</v>
      </c>
      <c r="KNK256" s="56" t="s">
        <v>139</v>
      </c>
      <c r="KNL256" s="9">
        <v>50</v>
      </c>
      <c r="KNM256" s="9">
        <v>140</v>
      </c>
      <c r="KNN256" s="9">
        <v>3.41</v>
      </c>
      <c r="KNO256" s="9">
        <v>3.5</v>
      </c>
      <c r="KNP256" s="9">
        <v>23.75</v>
      </c>
      <c r="KNQ256" s="9">
        <v>11.4</v>
      </c>
      <c r="KNR256" s="9">
        <v>5.08</v>
      </c>
      <c r="KNS256" s="9">
        <v>21.2</v>
      </c>
      <c r="KNT256" s="4">
        <v>0.04</v>
      </c>
      <c r="KNU256" s="4">
        <v>0</v>
      </c>
      <c r="KNV256" s="4">
        <v>0.53</v>
      </c>
      <c r="KNW256" s="4">
        <v>27.8</v>
      </c>
      <c r="KNX256" s="4">
        <v>0.37</v>
      </c>
      <c r="KNY256" s="9">
        <v>544</v>
      </c>
      <c r="KNZ256" s="9">
        <v>3</v>
      </c>
      <c r="KOA256" s="56" t="s">
        <v>139</v>
      </c>
      <c r="KOB256" s="9">
        <v>50</v>
      </c>
      <c r="KOC256" s="9">
        <v>140</v>
      </c>
      <c r="KOD256" s="9">
        <v>3.41</v>
      </c>
      <c r="KOE256" s="9">
        <v>3.5</v>
      </c>
      <c r="KOF256" s="9">
        <v>23.75</v>
      </c>
      <c r="KOG256" s="9">
        <v>11.4</v>
      </c>
      <c r="KOH256" s="9">
        <v>5.08</v>
      </c>
      <c r="KOI256" s="9">
        <v>21.2</v>
      </c>
      <c r="KOJ256" s="4">
        <v>0.04</v>
      </c>
      <c r="KOK256" s="4">
        <v>0</v>
      </c>
      <c r="KOL256" s="4">
        <v>0.53</v>
      </c>
      <c r="KOM256" s="4">
        <v>27.8</v>
      </c>
      <c r="KON256" s="4">
        <v>0.37</v>
      </c>
      <c r="KOO256" s="9">
        <v>544</v>
      </c>
      <c r="KOP256" s="9">
        <v>3</v>
      </c>
      <c r="KOQ256" s="56" t="s">
        <v>139</v>
      </c>
      <c r="KOR256" s="9">
        <v>50</v>
      </c>
      <c r="KOS256" s="9">
        <v>140</v>
      </c>
      <c r="KOT256" s="9">
        <v>3.41</v>
      </c>
      <c r="KOU256" s="9">
        <v>3.5</v>
      </c>
      <c r="KOV256" s="9">
        <v>23.75</v>
      </c>
      <c r="KOW256" s="9">
        <v>11.4</v>
      </c>
      <c r="KOX256" s="9">
        <v>5.08</v>
      </c>
      <c r="KOY256" s="9">
        <v>21.2</v>
      </c>
      <c r="KOZ256" s="4">
        <v>0.04</v>
      </c>
      <c r="KPA256" s="4">
        <v>0</v>
      </c>
      <c r="KPB256" s="4">
        <v>0.53</v>
      </c>
      <c r="KPC256" s="4">
        <v>27.8</v>
      </c>
      <c r="KPD256" s="4">
        <v>0.37</v>
      </c>
      <c r="KPE256" s="9">
        <v>544</v>
      </c>
      <c r="KPF256" s="9">
        <v>3</v>
      </c>
      <c r="KPG256" s="56" t="s">
        <v>139</v>
      </c>
      <c r="KPH256" s="9">
        <v>50</v>
      </c>
      <c r="KPI256" s="9">
        <v>140</v>
      </c>
      <c r="KPJ256" s="9">
        <v>3.41</v>
      </c>
      <c r="KPK256" s="9">
        <v>3.5</v>
      </c>
      <c r="KPL256" s="9">
        <v>23.75</v>
      </c>
      <c r="KPM256" s="9">
        <v>11.4</v>
      </c>
      <c r="KPN256" s="9">
        <v>5.08</v>
      </c>
      <c r="KPO256" s="9">
        <v>21.2</v>
      </c>
      <c r="KPP256" s="4">
        <v>0.04</v>
      </c>
      <c r="KPQ256" s="4">
        <v>0</v>
      </c>
      <c r="KPR256" s="4">
        <v>0.53</v>
      </c>
      <c r="KPS256" s="4">
        <v>27.8</v>
      </c>
      <c r="KPT256" s="4">
        <v>0.37</v>
      </c>
      <c r="KPU256" s="9">
        <v>544</v>
      </c>
      <c r="KPV256" s="9">
        <v>3</v>
      </c>
      <c r="KPW256" s="56" t="s">
        <v>139</v>
      </c>
      <c r="KPX256" s="9">
        <v>50</v>
      </c>
      <c r="KPY256" s="9">
        <v>140</v>
      </c>
      <c r="KPZ256" s="9">
        <v>3.41</v>
      </c>
      <c r="KQA256" s="9">
        <v>3.5</v>
      </c>
      <c r="KQB256" s="9">
        <v>23.75</v>
      </c>
      <c r="KQC256" s="9">
        <v>11.4</v>
      </c>
      <c r="KQD256" s="9">
        <v>5.08</v>
      </c>
      <c r="KQE256" s="9">
        <v>21.2</v>
      </c>
      <c r="KQF256" s="4">
        <v>0.04</v>
      </c>
      <c r="KQG256" s="4">
        <v>0</v>
      </c>
      <c r="KQH256" s="4">
        <v>0.53</v>
      </c>
      <c r="KQI256" s="4">
        <v>27.8</v>
      </c>
      <c r="KQJ256" s="4">
        <v>0.37</v>
      </c>
      <c r="KQK256" s="9">
        <v>544</v>
      </c>
      <c r="KQL256" s="9">
        <v>3</v>
      </c>
      <c r="KQM256" s="56" t="s">
        <v>139</v>
      </c>
      <c r="KQN256" s="9">
        <v>50</v>
      </c>
      <c r="KQO256" s="9">
        <v>140</v>
      </c>
      <c r="KQP256" s="9">
        <v>3.41</v>
      </c>
      <c r="KQQ256" s="9">
        <v>3.5</v>
      </c>
      <c r="KQR256" s="9">
        <v>23.75</v>
      </c>
      <c r="KQS256" s="9">
        <v>11.4</v>
      </c>
      <c r="KQT256" s="9">
        <v>5.08</v>
      </c>
      <c r="KQU256" s="9">
        <v>21.2</v>
      </c>
      <c r="KQV256" s="4">
        <v>0.04</v>
      </c>
      <c r="KQW256" s="4">
        <v>0</v>
      </c>
      <c r="KQX256" s="4">
        <v>0.53</v>
      </c>
      <c r="KQY256" s="4">
        <v>27.8</v>
      </c>
      <c r="KQZ256" s="4">
        <v>0.37</v>
      </c>
      <c r="KRA256" s="9">
        <v>544</v>
      </c>
      <c r="KRB256" s="9">
        <v>3</v>
      </c>
      <c r="KRC256" s="56" t="s">
        <v>139</v>
      </c>
      <c r="KRD256" s="9">
        <v>50</v>
      </c>
      <c r="KRE256" s="9">
        <v>140</v>
      </c>
      <c r="KRF256" s="9">
        <v>3.41</v>
      </c>
      <c r="KRG256" s="9">
        <v>3.5</v>
      </c>
      <c r="KRH256" s="9">
        <v>23.75</v>
      </c>
      <c r="KRI256" s="9">
        <v>11.4</v>
      </c>
      <c r="KRJ256" s="9">
        <v>5.08</v>
      </c>
      <c r="KRK256" s="9">
        <v>21.2</v>
      </c>
      <c r="KRL256" s="4">
        <v>0.04</v>
      </c>
      <c r="KRM256" s="4">
        <v>0</v>
      </c>
      <c r="KRN256" s="4">
        <v>0.53</v>
      </c>
      <c r="KRO256" s="4">
        <v>27.8</v>
      </c>
      <c r="KRP256" s="4">
        <v>0.37</v>
      </c>
      <c r="KRQ256" s="9">
        <v>544</v>
      </c>
      <c r="KRR256" s="9">
        <v>3</v>
      </c>
      <c r="KRS256" s="56" t="s">
        <v>139</v>
      </c>
      <c r="KRT256" s="9">
        <v>50</v>
      </c>
      <c r="KRU256" s="9">
        <v>140</v>
      </c>
      <c r="KRV256" s="9">
        <v>3.41</v>
      </c>
      <c r="KRW256" s="9">
        <v>3.5</v>
      </c>
      <c r="KRX256" s="9">
        <v>23.75</v>
      </c>
      <c r="KRY256" s="9">
        <v>11.4</v>
      </c>
      <c r="KRZ256" s="9">
        <v>5.08</v>
      </c>
      <c r="KSA256" s="9">
        <v>21.2</v>
      </c>
      <c r="KSB256" s="4">
        <v>0.04</v>
      </c>
      <c r="KSC256" s="4">
        <v>0</v>
      </c>
      <c r="KSD256" s="4">
        <v>0.53</v>
      </c>
      <c r="KSE256" s="4">
        <v>27.8</v>
      </c>
      <c r="KSF256" s="4">
        <v>0.37</v>
      </c>
      <c r="KSG256" s="9">
        <v>544</v>
      </c>
      <c r="KSH256" s="9">
        <v>3</v>
      </c>
      <c r="KSI256" s="56" t="s">
        <v>139</v>
      </c>
      <c r="KSJ256" s="9">
        <v>50</v>
      </c>
      <c r="KSK256" s="9">
        <v>140</v>
      </c>
      <c r="KSL256" s="9">
        <v>3.41</v>
      </c>
      <c r="KSM256" s="9">
        <v>3.5</v>
      </c>
      <c r="KSN256" s="9">
        <v>23.75</v>
      </c>
      <c r="KSO256" s="9">
        <v>11.4</v>
      </c>
      <c r="KSP256" s="9">
        <v>5.08</v>
      </c>
      <c r="KSQ256" s="9">
        <v>21.2</v>
      </c>
      <c r="KSR256" s="4">
        <v>0.04</v>
      </c>
      <c r="KSS256" s="4">
        <v>0</v>
      </c>
      <c r="KST256" s="4">
        <v>0.53</v>
      </c>
      <c r="KSU256" s="4">
        <v>27.8</v>
      </c>
      <c r="KSV256" s="4">
        <v>0.37</v>
      </c>
      <c r="KSW256" s="9">
        <v>544</v>
      </c>
      <c r="KSX256" s="9">
        <v>3</v>
      </c>
      <c r="KSY256" s="56" t="s">
        <v>139</v>
      </c>
      <c r="KSZ256" s="9">
        <v>50</v>
      </c>
      <c r="KTA256" s="9">
        <v>140</v>
      </c>
      <c r="KTB256" s="9">
        <v>3.41</v>
      </c>
      <c r="KTC256" s="9">
        <v>3.5</v>
      </c>
      <c r="KTD256" s="9">
        <v>23.75</v>
      </c>
      <c r="KTE256" s="9">
        <v>11.4</v>
      </c>
      <c r="KTF256" s="9">
        <v>5.08</v>
      </c>
      <c r="KTG256" s="9">
        <v>21.2</v>
      </c>
      <c r="KTH256" s="4">
        <v>0.04</v>
      </c>
      <c r="KTI256" s="4">
        <v>0</v>
      </c>
      <c r="KTJ256" s="4">
        <v>0.53</v>
      </c>
      <c r="KTK256" s="4">
        <v>27.8</v>
      </c>
      <c r="KTL256" s="4">
        <v>0.37</v>
      </c>
      <c r="KTM256" s="9">
        <v>544</v>
      </c>
      <c r="KTN256" s="9">
        <v>3</v>
      </c>
      <c r="KTO256" s="56" t="s">
        <v>139</v>
      </c>
      <c r="KTP256" s="9">
        <v>50</v>
      </c>
      <c r="KTQ256" s="9">
        <v>140</v>
      </c>
      <c r="KTR256" s="9">
        <v>3.41</v>
      </c>
      <c r="KTS256" s="9">
        <v>3.5</v>
      </c>
      <c r="KTT256" s="9">
        <v>23.75</v>
      </c>
      <c r="KTU256" s="9">
        <v>11.4</v>
      </c>
      <c r="KTV256" s="9">
        <v>5.08</v>
      </c>
      <c r="KTW256" s="9">
        <v>21.2</v>
      </c>
      <c r="KTX256" s="4">
        <v>0.04</v>
      </c>
      <c r="KTY256" s="4">
        <v>0</v>
      </c>
      <c r="KTZ256" s="4">
        <v>0.53</v>
      </c>
      <c r="KUA256" s="4">
        <v>27.8</v>
      </c>
      <c r="KUB256" s="4">
        <v>0.37</v>
      </c>
      <c r="KUC256" s="9">
        <v>544</v>
      </c>
      <c r="KUD256" s="9">
        <v>3</v>
      </c>
      <c r="KUE256" s="56" t="s">
        <v>139</v>
      </c>
      <c r="KUF256" s="9">
        <v>50</v>
      </c>
      <c r="KUG256" s="9">
        <v>140</v>
      </c>
      <c r="KUH256" s="9">
        <v>3.41</v>
      </c>
      <c r="KUI256" s="9">
        <v>3.5</v>
      </c>
      <c r="KUJ256" s="9">
        <v>23.75</v>
      </c>
      <c r="KUK256" s="9">
        <v>11.4</v>
      </c>
      <c r="KUL256" s="9">
        <v>5.08</v>
      </c>
      <c r="KUM256" s="9">
        <v>21.2</v>
      </c>
      <c r="KUN256" s="4">
        <v>0.04</v>
      </c>
      <c r="KUO256" s="4">
        <v>0</v>
      </c>
      <c r="KUP256" s="4">
        <v>0.53</v>
      </c>
      <c r="KUQ256" s="4">
        <v>27.8</v>
      </c>
      <c r="KUR256" s="4">
        <v>0.37</v>
      </c>
      <c r="KUS256" s="9">
        <v>544</v>
      </c>
      <c r="KUT256" s="9">
        <v>3</v>
      </c>
      <c r="KUU256" s="56" t="s">
        <v>139</v>
      </c>
      <c r="KUV256" s="9">
        <v>50</v>
      </c>
      <c r="KUW256" s="9">
        <v>140</v>
      </c>
      <c r="KUX256" s="9">
        <v>3.41</v>
      </c>
      <c r="KUY256" s="9">
        <v>3.5</v>
      </c>
      <c r="KUZ256" s="9">
        <v>23.75</v>
      </c>
      <c r="KVA256" s="9">
        <v>11.4</v>
      </c>
      <c r="KVB256" s="9">
        <v>5.08</v>
      </c>
      <c r="KVC256" s="9">
        <v>21.2</v>
      </c>
      <c r="KVD256" s="4">
        <v>0.04</v>
      </c>
      <c r="KVE256" s="4">
        <v>0</v>
      </c>
      <c r="KVF256" s="4">
        <v>0.53</v>
      </c>
      <c r="KVG256" s="4">
        <v>27.8</v>
      </c>
      <c r="KVH256" s="4">
        <v>0.37</v>
      </c>
      <c r="KVI256" s="9">
        <v>544</v>
      </c>
      <c r="KVJ256" s="9">
        <v>3</v>
      </c>
      <c r="KVK256" s="56" t="s">
        <v>139</v>
      </c>
      <c r="KVL256" s="9">
        <v>50</v>
      </c>
      <c r="KVM256" s="9">
        <v>140</v>
      </c>
      <c r="KVN256" s="9">
        <v>3.41</v>
      </c>
      <c r="KVO256" s="9">
        <v>3.5</v>
      </c>
      <c r="KVP256" s="9">
        <v>23.75</v>
      </c>
      <c r="KVQ256" s="9">
        <v>11.4</v>
      </c>
      <c r="KVR256" s="9">
        <v>5.08</v>
      </c>
      <c r="KVS256" s="9">
        <v>21.2</v>
      </c>
      <c r="KVT256" s="4">
        <v>0.04</v>
      </c>
      <c r="KVU256" s="4">
        <v>0</v>
      </c>
      <c r="KVV256" s="4">
        <v>0.53</v>
      </c>
      <c r="KVW256" s="4">
        <v>27.8</v>
      </c>
      <c r="KVX256" s="4">
        <v>0.37</v>
      </c>
      <c r="KVY256" s="9">
        <v>544</v>
      </c>
      <c r="KVZ256" s="9">
        <v>3</v>
      </c>
      <c r="KWA256" s="56" t="s">
        <v>139</v>
      </c>
      <c r="KWB256" s="9">
        <v>50</v>
      </c>
      <c r="KWC256" s="9">
        <v>140</v>
      </c>
      <c r="KWD256" s="9">
        <v>3.41</v>
      </c>
      <c r="KWE256" s="9">
        <v>3.5</v>
      </c>
      <c r="KWF256" s="9">
        <v>23.75</v>
      </c>
      <c r="KWG256" s="9">
        <v>11.4</v>
      </c>
      <c r="KWH256" s="9">
        <v>5.08</v>
      </c>
      <c r="KWI256" s="9">
        <v>21.2</v>
      </c>
      <c r="KWJ256" s="4">
        <v>0.04</v>
      </c>
      <c r="KWK256" s="4">
        <v>0</v>
      </c>
      <c r="KWL256" s="4">
        <v>0.53</v>
      </c>
      <c r="KWM256" s="4">
        <v>27.8</v>
      </c>
      <c r="KWN256" s="4">
        <v>0.37</v>
      </c>
      <c r="KWO256" s="9">
        <v>544</v>
      </c>
      <c r="KWP256" s="9">
        <v>3</v>
      </c>
      <c r="KWQ256" s="56" t="s">
        <v>139</v>
      </c>
      <c r="KWR256" s="9">
        <v>50</v>
      </c>
      <c r="KWS256" s="9">
        <v>140</v>
      </c>
      <c r="KWT256" s="9">
        <v>3.41</v>
      </c>
      <c r="KWU256" s="9">
        <v>3.5</v>
      </c>
      <c r="KWV256" s="9">
        <v>23.75</v>
      </c>
      <c r="KWW256" s="9">
        <v>11.4</v>
      </c>
      <c r="KWX256" s="9">
        <v>5.08</v>
      </c>
      <c r="KWY256" s="9">
        <v>21.2</v>
      </c>
      <c r="KWZ256" s="4">
        <v>0.04</v>
      </c>
      <c r="KXA256" s="4">
        <v>0</v>
      </c>
      <c r="KXB256" s="4">
        <v>0.53</v>
      </c>
      <c r="KXC256" s="4">
        <v>27.8</v>
      </c>
      <c r="KXD256" s="4">
        <v>0.37</v>
      </c>
      <c r="KXE256" s="9">
        <v>544</v>
      </c>
      <c r="KXF256" s="9">
        <v>3</v>
      </c>
      <c r="KXG256" s="56" t="s">
        <v>139</v>
      </c>
      <c r="KXH256" s="9">
        <v>50</v>
      </c>
      <c r="KXI256" s="9">
        <v>140</v>
      </c>
      <c r="KXJ256" s="9">
        <v>3.41</v>
      </c>
      <c r="KXK256" s="9">
        <v>3.5</v>
      </c>
      <c r="KXL256" s="9">
        <v>23.75</v>
      </c>
      <c r="KXM256" s="9">
        <v>11.4</v>
      </c>
      <c r="KXN256" s="9">
        <v>5.08</v>
      </c>
      <c r="KXO256" s="9">
        <v>21.2</v>
      </c>
      <c r="KXP256" s="4">
        <v>0.04</v>
      </c>
      <c r="KXQ256" s="4">
        <v>0</v>
      </c>
      <c r="KXR256" s="4">
        <v>0.53</v>
      </c>
      <c r="KXS256" s="4">
        <v>27.8</v>
      </c>
      <c r="KXT256" s="4">
        <v>0.37</v>
      </c>
      <c r="KXU256" s="9">
        <v>544</v>
      </c>
      <c r="KXV256" s="9">
        <v>3</v>
      </c>
      <c r="KXW256" s="56" t="s">
        <v>139</v>
      </c>
      <c r="KXX256" s="9">
        <v>50</v>
      </c>
      <c r="KXY256" s="9">
        <v>140</v>
      </c>
      <c r="KXZ256" s="9">
        <v>3.41</v>
      </c>
      <c r="KYA256" s="9">
        <v>3.5</v>
      </c>
      <c r="KYB256" s="9">
        <v>23.75</v>
      </c>
      <c r="KYC256" s="9">
        <v>11.4</v>
      </c>
      <c r="KYD256" s="9">
        <v>5.08</v>
      </c>
      <c r="KYE256" s="9">
        <v>21.2</v>
      </c>
      <c r="KYF256" s="4">
        <v>0.04</v>
      </c>
      <c r="KYG256" s="4">
        <v>0</v>
      </c>
      <c r="KYH256" s="4">
        <v>0.53</v>
      </c>
      <c r="KYI256" s="4">
        <v>27.8</v>
      </c>
      <c r="KYJ256" s="4">
        <v>0.37</v>
      </c>
      <c r="KYK256" s="9">
        <v>544</v>
      </c>
      <c r="KYL256" s="9">
        <v>3</v>
      </c>
      <c r="KYM256" s="56" t="s">
        <v>139</v>
      </c>
      <c r="KYN256" s="9">
        <v>50</v>
      </c>
      <c r="KYO256" s="9">
        <v>140</v>
      </c>
      <c r="KYP256" s="9">
        <v>3.41</v>
      </c>
      <c r="KYQ256" s="9">
        <v>3.5</v>
      </c>
      <c r="KYR256" s="9">
        <v>23.75</v>
      </c>
      <c r="KYS256" s="9">
        <v>11.4</v>
      </c>
      <c r="KYT256" s="9">
        <v>5.08</v>
      </c>
      <c r="KYU256" s="9">
        <v>21.2</v>
      </c>
      <c r="KYV256" s="4">
        <v>0.04</v>
      </c>
      <c r="KYW256" s="4">
        <v>0</v>
      </c>
      <c r="KYX256" s="4">
        <v>0.53</v>
      </c>
      <c r="KYY256" s="4">
        <v>27.8</v>
      </c>
      <c r="KYZ256" s="4">
        <v>0.37</v>
      </c>
      <c r="KZA256" s="9">
        <v>544</v>
      </c>
      <c r="KZB256" s="9">
        <v>3</v>
      </c>
      <c r="KZC256" s="56" t="s">
        <v>139</v>
      </c>
      <c r="KZD256" s="9">
        <v>50</v>
      </c>
      <c r="KZE256" s="9">
        <v>140</v>
      </c>
      <c r="KZF256" s="9">
        <v>3.41</v>
      </c>
      <c r="KZG256" s="9">
        <v>3.5</v>
      </c>
      <c r="KZH256" s="9">
        <v>23.75</v>
      </c>
      <c r="KZI256" s="9">
        <v>11.4</v>
      </c>
      <c r="KZJ256" s="9">
        <v>5.08</v>
      </c>
      <c r="KZK256" s="9">
        <v>21.2</v>
      </c>
      <c r="KZL256" s="4">
        <v>0.04</v>
      </c>
      <c r="KZM256" s="4">
        <v>0</v>
      </c>
      <c r="KZN256" s="4">
        <v>0.53</v>
      </c>
      <c r="KZO256" s="4">
        <v>27.8</v>
      </c>
      <c r="KZP256" s="4">
        <v>0.37</v>
      </c>
      <c r="KZQ256" s="9">
        <v>544</v>
      </c>
      <c r="KZR256" s="9">
        <v>3</v>
      </c>
      <c r="KZS256" s="56" t="s">
        <v>139</v>
      </c>
      <c r="KZT256" s="9">
        <v>50</v>
      </c>
      <c r="KZU256" s="9">
        <v>140</v>
      </c>
      <c r="KZV256" s="9">
        <v>3.41</v>
      </c>
      <c r="KZW256" s="9">
        <v>3.5</v>
      </c>
      <c r="KZX256" s="9">
        <v>23.75</v>
      </c>
      <c r="KZY256" s="9">
        <v>11.4</v>
      </c>
      <c r="KZZ256" s="9">
        <v>5.08</v>
      </c>
      <c r="LAA256" s="9">
        <v>21.2</v>
      </c>
      <c r="LAB256" s="4">
        <v>0.04</v>
      </c>
      <c r="LAC256" s="4">
        <v>0</v>
      </c>
      <c r="LAD256" s="4">
        <v>0.53</v>
      </c>
      <c r="LAE256" s="4">
        <v>27.8</v>
      </c>
      <c r="LAF256" s="4">
        <v>0.37</v>
      </c>
      <c r="LAG256" s="9">
        <v>544</v>
      </c>
      <c r="LAH256" s="9">
        <v>3</v>
      </c>
      <c r="LAI256" s="56" t="s">
        <v>139</v>
      </c>
      <c r="LAJ256" s="9">
        <v>50</v>
      </c>
      <c r="LAK256" s="9">
        <v>140</v>
      </c>
      <c r="LAL256" s="9">
        <v>3.41</v>
      </c>
      <c r="LAM256" s="9">
        <v>3.5</v>
      </c>
      <c r="LAN256" s="9">
        <v>23.75</v>
      </c>
      <c r="LAO256" s="9">
        <v>11.4</v>
      </c>
      <c r="LAP256" s="9">
        <v>5.08</v>
      </c>
      <c r="LAQ256" s="9">
        <v>21.2</v>
      </c>
      <c r="LAR256" s="4">
        <v>0.04</v>
      </c>
      <c r="LAS256" s="4">
        <v>0</v>
      </c>
      <c r="LAT256" s="4">
        <v>0.53</v>
      </c>
      <c r="LAU256" s="4">
        <v>27.8</v>
      </c>
      <c r="LAV256" s="4">
        <v>0.37</v>
      </c>
      <c r="LAW256" s="9">
        <v>544</v>
      </c>
      <c r="LAX256" s="9">
        <v>3</v>
      </c>
      <c r="LAY256" s="56" t="s">
        <v>139</v>
      </c>
      <c r="LAZ256" s="9">
        <v>50</v>
      </c>
      <c r="LBA256" s="9">
        <v>140</v>
      </c>
      <c r="LBB256" s="9">
        <v>3.41</v>
      </c>
      <c r="LBC256" s="9">
        <v>3.5</v>
      </c>
      <c r="LBD256" s="9">
        <v>23.75</v>
      </c>
      <c r="LBE256" s="9">
        <v>11.4</v>
      </c>
      <c r="LBF256" s="9">
        <v>5.08</v>
      </c>
      <c r="LBG256" s="9">
        <v>21.2</v>
      </c>
      <c r="LBH256" s="4">
        <v>0.04</v>
      </c>
      <c r="LBI256" s="4">
        <v>0</v>
      </c>
      <c r="LBJ256" s="4">
        <v>0.53</v>
      </c>
      <c r="LBK256" s="4">
        <v>27.8</v>
      </c>
      <c r="LBL256" s="4">
        <v>0.37</v>
      </c>
      <c r="LBM256" s="9">
        <v>544</v>
      </c>
      <c r="LBN256" s="9">
        <v>3</v>
      </c>
      <c r="LBO256" s="56" t="s">
        <v>139</v>
      </c>
      <c r="LBP256" s="9">
        <v>50</v>
      </c>
      <c r="LBQ256" s="9">
        <v>140</v>
      </c>
      <c r="LBR256" s="9">
        <v>3.41</v>
      </c>
      <c r="LBS256" s="9">
        <v>3.5</v>
      </c>
      <c r="LBT256" s="9">
        <v>23.75</v>
      </c>
      <c r="LBU256" s="9">
        <v>11.4</v>
      </c>
      <c r="LBV256" s="9">
        <v>5.08</v>
      </c>
      <c r="LBW256" s="9">
        <v>21.2</v>
      </c>
      <c r="LBX256" s="4">
        <v>0.04</v>
      </c>
      <c r="LBY256" s="4">
        <v>0</v>
      </c>
      <c r="LBZ256" s="4">
        <v>0.53</v>
      </c>
      <c r="LCA256" s="4">
        <v>27.8</v>
      </c>
      <c r="LCB256" s="4">
        <v>0.37</v>
      </c>
      <c r="LCC256" s="9">
        <v>544</v>
      </c>
      <c r="LCD256" s="9">
        <v>3</v>
      </c>
      <c r="LCE256" s="56" t="s">
        <v>139</v>
      </c>
      <c r="LCF256" s="9">
        <v>50</v>
      </c>
      <c r="LCG256" s="9">
        <v>140</v>
      </c>
      <c r="LCH256" s="9">
        <v>3.41</v>
      </c>
      <c r="LCI256" s="9">
        <v>3.5</v>
      </c>
      <c r="LCJ256" s="9">
        <v>23.75</v>
      </c>
      <c r="LCK256" s="9">
        <v>11.4</v>
      </c>
      <c r="LCL256" s="9">
        <v>5.08</v>
      </c>
      <c r="LCM256" s="9">
        <v>21.2</v>
      </c>
      <c r="LCN256" s="4">
        <v>0.04</v>
      </c>
      <c r="LCO256" s="4">
        <v>0</v>
      </c>
      <c r="LCP256" s="4">
        <v>0.53</v>
      </c>
      <c r="LCQ256" s="4">
        <v>27.8</v>
      </c>
      <c r="LCR256" s="4">
        <v>0.37</v>
      </c>
      <c r="LCS256" s="9">
        <v>544</v>
      </c>
      <c r="LCT256" s="9">
        <v>3</v>
      </c>
      <c r="LCU256" s="56" t="s">
        <v>139</v>
      </c>
      <c r="LCV256" s="9">
        <v>50</v>
      </c>
      <c r="LCW256" s="9">
        <v>140</v>
      </c>
      <c r="LCX256" s="9">
        <v>3.41</v>
      </c>
      <c r="LCY256" s="9">
        <v>3.5</v>
      </c>
      <c r="LCZ256" s="9">
        <v>23.75</v>
      </c>
      <c r="LDA256" s="9">
        <v>11.4</v>
      </c>
      <c r="LDB256" s="9">
        <v>5.08</v>
      </c>
      <c r="LDC256" s="9">
        <v>21.2</v>
      </c>
      <c r="LDD256" s="4">
        <v>0.04</v>
      </c>
      <c r="LDE256" s="4">
        <v>0</v>
      </c>
      <c r="LDF256" s="4">
        <v>0.53</v>
      </c>
      <c r="LDG256" s="4">
        <v>27.8</v>
      </c>
      <c r="LDH256" s="4">
        <v>0.37</v>
      </c>
      <c r="LDI256" s="9">
        <v>544</v>
      </c>
      <c r="LDJ256" s="9">
        <v>3</v>
      </c>
      <c r="LDK256" s="56" t="s">
        <v>139</v>
      </c>
      <c r="LDL256" s="9">
        <v>50</v>
      </c>
      <c r="LDM256" s="9">
        <v>140</v>
      </c>
      <c r="LDN256" s="9">
        <v>3.41</v>
      </c>
      <c r="LDO256" s="9">
        <v>3.5</v>
      </c>
      <c r="LDP256" s="9">
        <v>23.75</v>
      </c>
      <c r="LDQ256" s="9">
        <v>11.4</v>
      </c>
      <c r="LDR256" s="9">
        <v>5.08</v>
      </c>
      <c r="LDS256" s="9">
        <v>21.2</v>
      </c>
      <c r="LDT256" s="4">
        <v>0.04</v>
      </c>
      <c r="LDU256" s="4">
        <v>0</v>
      </c>
      <c r="LDV256" s="4">
        <v>0.53</v>
      </c>
      <c r="LDW256" s="4">
        <v>27.8</v>
      </c>
      <c r="LDX256" s="4">
        <v>0.37</v>
      </c>
      <c r="LDY256" s="9">
        <v>544</v>
      </c>
      <c r="LDZ256" s="9">
        <v>3</v>
      </c>
      <c r="LEA256" s="56" t="s">
        <v>139</v>
      </c>
      <c r="LEB256" s="9">
        <v>50</v>
      </c>
      <c r="LEC256" s="9">
        <v>140</v>
      </c>
      <c r="LED256" s="9">
        <v>3.41</v>
      </c>
      <c r="LEE256" s="9">
        <v>3.5</v>
      </c>
      <c r="LEF256" s="9">
        <v>23.75</v>
      </c>
      <c r="LEG256" s="9">
        <v>11.4</v>
      </c>
      <c r="LEH256" s="9">
        <v>5.08</v>
      </c>
      <c r="LEI256" s="9">
        <v>21.2</v>
      </c>
      <c r="LEJ256" s="4">
        <v>0.04</v>
      </c>
      <c r="LEK256" s="4">
        <v>0</v>
      </c>
      <c r="LEL256" s="4">
        <v>0.53</v>
      </c>
      <c r="LEM256" s="4">
        <v>27.8</v>
      </c>
      <c r="LEN256" s="4">
        <v>0.37</v>
      </c>
      <c r="LEO256" s="9">
        <v>544</v>
      </c>
      <c r="LEP256" s="9">
        <v>3</v>
      </c>
      <c r="LEQ256" s="56" t="s">
        <v>139</v>
      </c>
      <c r="LER256" s="9">
        <v>50</v>
      </c>
      <c r="LES256" s="9">
        <v>140</v>
      </c>
      <c r="LET256" s="9">
        <v>3.41</v>
      </c>
      <c r="LEU256" s="9">
        <v>3.5</v>
      </c>
      <c r="LEV256" s="9">
        <v>23.75</v>
      </c>
      <c r="LEW256" s="9">
        <v>11.4</v>
      </c>
      <c r="LEX256" s="9">
        <v>5.08</v>
      </c>
      <c r="LEY256" s="9">
        <v>21.2</v>
      </c>
      <c r="LEZ256" s="4">
        <v>0.04</v>
      </c>
      <c r="LFA256" s="4">
        <v>0</v>
      </c>
      <c r="LFB256" s="4">
        <v>0.53</v>
      </c>
      <c r="LFC256" s="4">
        <v>27.8</v>
      </c>
      <c r="LFD256" s="4">
        <v>0.37</v>
      </c>
      <c r="LFE256" s="9">
        <v>544</v>
      </c>
      <c r="LFF256" s="9">
        <v>3</v>
      </c>
      <c r="LFG256" s="56" t="s">
        <v>139</v>
      </c>
      <c r="LFH256" s="9">
        <v>50</v>
      </c>
      <c r="LFI256" s="9">
        <v>140</v>
      </c>
      <c r="LFJ256" s="9">
        <v>3.41</v>
      </c>
      <c r="LFK256" s="9">
        <v>3.5</v>
      </c>
      <c r="LFL256" s="9">
        <v>23.75</v>
      </c>
      <c r="LFM256" s="9">
        <v>11.4</v>
      </c>
      <c r="LFN256" s="9">
        <v>5.08</v>
      </c>
      <c r="LFO256" s="9">
        <v>21.2</v>
      </c>
      <c r="LFP256" s="4">
        <v>0.04</v>
      </c>
      <c r="LFQ256" s="4">
        <v>0</v>
      </c>
      <c r="LFR256" s="4">
        <v>0.53</v>
      </c>
      <c r="LFS256" s="4">
        <v>27.8</v>
      </c>
      <c r="LFT256" s="4">
        <v>0.37</v>
      </c>
      <c r="LFU256" s="9">
        <v>544</v>
      </c>
      <c r="LFV256" s="9">
        <v>3</v>
      </c>
      <c r="LFW256" s="56" t="s">
        <v>139</v>
      </c>
      <c r="LFX256" s="9">
        <v>50</v>
      </c>
      <c r="LFY256" s="9">
        <v>140</v>
      </c>
      <c r="LFZ256" s="9">
        <v>3.41</v>
      </c>
      <c r="LGA256" s="9">
        <v>3.5</v>
      </c>
      <c r="LGB256" s="9">
        <v>23.75</v>
      </c>
      <c r="LGC256" s="9">
        <v>11.4</v>
      </c>
      <c r="LGD256" s="9">
        <v>5.08</v>
      </c>
      <c r="LGE256" s="9">
        <v>21.2</v>
      </c>
      <c r="LGF256" s="4">
        <v>0.04</v>
      </c>
      <c r="LGG256" s="4">
        <v>0</v>
      </c>
      <c r="LGH256" s="4">
        <v>0.53</v>
      </c>
      <c r="LGI256" s="4">
        <v>27.8</v>
      </c>
      <c r="LGJ256" s="4">
        <v>0.37</v>
      </c>
      <c r="LGK256" s="9">
        <v>544</v>
      </c>
      <c r="LGL256" s="9">
        <v>3</v>
      </c>
      <c r="LGM256" s="56" t="s">
        <v>139</v>
      </c>
      <c r="LGN256" s="9">
        <v>50</v>
      </c>
      <c r="LGO256" s="9">
        <v>140</v>
      </c>
      <c r="LGP256" s="9">
        <v>3.41</v>
      </c>
      <c r="LGQ256" s="9">
        <v>3.5</v>
      </c>
      <c r="LGR256" s="9">
        <v>23.75</v>
      </c>
      <c r="LGS256" s="9">
        <v>11.4</v>
      </c>
      <c r="LGT256" s="9">
        <v>5.08</v>
      </c>
      <c r="LGU256" s="9">
        <v>21.2</v>
      </c>
      <c r="LGV256" s="4">
        <v>0.04</v>
      </c>
      <c r="LGW256" s="4">
        <v>0</v>
      </c>
      <c r="LGX256" s="4">
        <v>0.53</v>
      </c>
      <c r="LGY256" s="4">
        <v>27.8</v>
      </c>
      <c r="LGZ256" s="4">
        <v>0.37</v>
      </c>
      <c r="LHA256" s="9">
        <v>544</v>
      </c>
      <c r="LHB256" s="9">
        <v>3</v>
      </c>
      <c r="LHC256" s="56" t="s">
        <v>139</v>
      </c>
      <c r="LHD256" s="9">
        <v>50</v>
      </c>
      <c r="LHE256" s="9">
        <v>140</v>
      </c>
      <c r="LHF256" s="9">
        <v>3.41</v>
      </c>
      <c r="LHG256" s="9">
        <v>3.5</v>
      </c>
      <c r="LHH256" s="9">
        <v>23.75</v>
      </c>
      <c r="LHI256" s="9">
        <v>11.4</v>
      </c>
      <c r="LHJ256" s="9">
        <v>5.08</v>
      </c>
      <c r="LHK256" s="9">
        <v>21.2</v>
      </c>
      <c r="LHL256" s="4">
        <v>0.04</v>
      </c>
      <c r="LHM256" s="4">
        <v>0</v>
      </c>
      <c r="LHN256" s="4">
        <v>0.53</v>
      </c>
      <c r="LHO256" s="4">
        <v>27.8</v>
      </c>
      <c r="LHP256" s="4">
        <v>0.37</v>
      </c>
      <c r="LHQ256" s="9">
        <v>544</v>
      </c>
      <c r="LHR256" s="9">
        <v>3</v>
      </c>
      <c r="LHS256" s="56" t="s">
        <v>139</v>
      </c>
      <c r="LHT256" s="9">
        <v>50</v>
      </c>
      <c r="LHU256" s="9">
        <v>140</v>
      </c>
      <c r="LHV256" s="9">
        <v>3.41</v>
      </c>
      <c r="LHW256" s="9">
        <v>3.5</v>
      </c>
      <c r="LHX256" s="9">
        <v>23.75</v>
      </c>
      <c r="LHY256" s="9">
        <v>11.4</v>
      </c>
      <c r="LHZ256" s="9">
        <v>5.08</v>
      </c>
      <c r="LIA256" s="9">
        <v>21.2</v>
      </c>
      <c r="LIB256" s="4">
        <v>0.04</v>
      </c>
      <c r="LIC256" s="4">
        <v>0</v>
      </c>
      <c r="LID256" s="4">
        <v>0.53</v>
      </c>
      <c r="LIE256" s="4">
        <v>27.8</v>
      </c>
      <c r="LIF256" s="4">
        <v>0.37</v>
      </c>
      <c r="LIG256" s="9">
        <v>544</v>
      </c>
      <c r="LIH256" s="9">
        <v>3</v>
      </c>
      <c r="LII256" s="56" t="s">
        <v>139</v>
      </c>
      <c r="LIJ256" s="9">
        <v>50</v>
      </c>
      <c r="LIK256" s="9">
        <v>140</v>
      </c>
      <c r="LIL256" s="9">
        <v>3.41</v>
      </c>
      <c r="LIM256" s="9">
        <v>3.5</v>
      </c>
      <c r="LIN256" s="9">
        <v>23.75</v>
      </c>
      <c r="LIO256" s="9">
        <v>11.4</v>
      </c>
      <c r="LIP256" s="9">
        <v>5.08</v>
      </c>
      <c r="LIQ256" s="9">
        <v>21.2</v>
      </c>
      <c r="LIR256" s="4">
        <v>0.04</v>
      </c>
      <c r="LIS256" s="4">
        <v>0</v>
      </c>
      <c r="LIT256" s="4">
        <v>0.53</v>
      </c>
      <c r="LIU256" s="4">
        <v>27.8</v>
      </c>
      <c r="LIV256" s="4">
        <v>0.37</v>
      </c>
      <c r="LIW256" s="9">
        <v>544</v>
      </c>
      <c r="LIX256" s="9">
        <v>3</v>
      </c>
      <c r="LIY256" s="56" t="s">
        <v>139</v>
      </c>
      <c r="LIZ256" s="9">
        <v>50</v>
      </c>
      <c r="LJA256" s="9">
        <v>140</v>
      </c>
      <c r="LJB256" s="9">
        <v>3.41</v>
      </c>
      <c r="LJC256" s="9">
        <v>3.5</v>
      </c>
      <c r="LJD256" s="9">
        <v>23.75</v>
      </c>
      <c r="LJE256" s="9">
        <v>11.4</v>
      </c>
      <c r="LJF256" s="9">
        <v>5.08</v>
      </c>
      <c r="LJG256" s="9">
        <v>21.2</v>
      </c>
      <c r="LJH256" s="4">
        <v>0.04</v>
      </c>
      <c r="LJI256" s="4">
        <v>0</v>
      </c>
      <c r="LJJ256" s="4">
        <v>0.53</v>
      </c>
      <c r="LJK256" s="4">
        <v>27.8</v>
      </c>
      <c r="LJL256" s="4">
        <v>0.37</v>
      </c>
      <c r="LJM256" s="9">
        <v>544</v>
      </c>
      <c r="LJN256" s="9">
        <v>3</v>
      </c>
      <c r="LJO256" s="56" t="s">
        <v>139</v>
      </c>
      <c r="LJP256" s="9">
        <v>50</v>
      </c>
      <c r="LJQ256" s="9">
        <v>140</v>
      </c>
      <c r="LJR256" s="9">
        <v>3.41</v>
      </c>
      <c r="LJS256" s="9">
        <v>3.5</v>
      </c>
      <c r="LJT256" s="9">
        <v>23.75</v>
      </c>
      <c r="LJU256" s="9">
        <v>11.4</v>
      </c>
      <c r="LJV256" s="9">
        <v>5.08</v>
      </c>
      <c r="LJW256" s="9">
        <v>21.2</v>
      </c>
      <c r="LJX256" s="4">
        <v>0.04</v>
      </c>
      <c r="LJY256" s="4">
        <v>0</v>
      </c>
      <c r="LJZ256" s="4">
        <v>0.53</v>
      </c>
      <c r="LKA256" s="4">
        <v>27.8</v>
      </c>
      <c r="LKB256" s="4">
        <v>0.37</v>
      </c>
      <c r="LKC256" s="9">
        <v>544</v>
      </c>
      <c r="LKD256" s="9">
        <v>3</v>
      </c>
      <c r="LKE256" s="56" t="s">
        <v>139</v>
      </c>
      <c r="LKF256" s="9">
        <v>50</v>
      </c>
      <c r="LKG256" s="9">
        <v>140</v>
      </c>
      <c r="LKH256" s="9">
        <v>3.41</v>
      </c>
      <c r="LKI256" s="9">
        <v>3.5</v>
      </c>
      <c r="LKJ256" s="9">
        <v>23.75</v>
      </c>
      <c r="LKK256" s="9">
        <v>11.4</v>
      </c>
      <c r="LKL256" s="9">
        <v>5.08</v>
      </c>
      <c r="LKM256" s="9">
        <v>21.2</v>
      </c>
      <c r="LKN256" s="4">
        <v>0.04</v>
      </c>
      <c r="LKO256" s="4">
        <v>0</v>
      </c>
      <c r="LKP256" s="4">
        <v>0.53</v>
      </c>
      <c r="LKQ256" s="4">
        <v>27.8</v>
      </c>
      <c r="LKR256" s="4">
        <v>0.37</v>
      </c>
      <c r="LKS256" s="9">
        <v>544</v>
      </c>
      <c r="LKT256" s="9">
        <v>3</v>
      </c>
      <c r="LKU256" s="56" t="s">
        <v>139</v>
      </c>
      <c r="LKV256" s="9">
        <v>50</v>
      </c>
      <c r="LKW256" s="9">
        <v>140</v>
      </c>
      <c r="LKX256" s="9">
        <v>3.41</v>
      </c>
      <c r="LKY256" s="9">
        <v>3.5</v>
      </c>
      <c r="LKZ256" s="9">
        <v>23.75</v>
      </c>
      <c r="LLA256" s="9">
        <v>11.4</v>
      </c>
      <c r="LLB256" s="9">
        <v>5.08</v>
      </c>
      <c r="LLC256" s="9">
        <v>21.2</v>
      </c>
      <c r="LLD256" s="4">
        <v>0.04</v>
      </c>
      <c r="LLE256" s="4">
        <v>0</v>
      </c>
      <c r="LLF256" s="4">
        <v>0.53</v>
      </c>
      <c r="LLG256" s="4">
        <v>27.8</v>
      </c>
      <c r="LLH256" s="4">
        <v>0.37</v>
      </c>
      <c r="LLI256" s="9">
        <v>544</v>
      </c>
      <c r="LLJ256" s="9">
        <v>3</v>
      </c>
      <c r="LLK256" s="56" t="s">
        <v>139</v>
      </c>
      <c r="LLL256" s="9">
        <v>50</v>
      </c>
      <c r="LLM256" s="9">
        <v>140</v>
      </c>
      <c r="LLN256" s="9">
        <v>3.41</v>
      </c>
      <c r="LLO256" s="9">
        <v>3.5</v>
      </c>
      <c r="LLP256" s="9">
        <v>23.75</v>
      </c>
      <c r="LLQ256" s="9">
        <v>11.4</v>
      </c>
      <c r="LLR256" s="9">
        <v>5.08</v>
      </c>
      <c r="LLS256" s="9">
        <v>21.2</v>
      </c>
      <c r="LLT256" s="4">
        <v>0.04</v>
      </c>
      <c r="LLU256" s="4">
        <v>0</v>
      </c>
      <c r="LLV256" s="4">
        <v>0.53</v>
      </c>
      <c r="LLW256" s="4">
        <v>27.8</v>
      </c>
      <c r="LLX256" s="4">
        <v>0.37</v>
      </c>
      <c r="LLY256" s="9">
        <v>544</v>
      </c>
      <c r="LLZ256" s="9">
        <v>3</v>
      </c>
      <c r="LMA256" s="56" t="s">
        <v>139</v>
      </c>
      <c r="LMB256" s="9">
        <v>50</v>
      </c>
      <c r="LMC256" s="9">
        <v>140</v>
      </c>
      <c r="LMD256" s="9">
        <v>3.41</v>
      </c>
      <c r="LME256" s="9">
        <v>3.5</v>
      </c>
      <c r="LMF256" s="9">
        <v>23.75</v>
      </c>
      <c r="LMG256" s="9">
        <v>11.4</v>
      </c>
      <c r="LMH256" s="9">
        <v>5.08</v>
      </c>
      <c r="LMI256" s="9">
        <v>21.2</v>
      </c>
      <c r="LMJ256" s="4">
        <v>0.04</v>
      </c>
      <c r="LMK256" s="4">
        <v>0</v>
      </c>
      <c r="LML256" s="4">
        <v>0.53</v>
      </c>
      <c r="LMM256" s="4">
        <v>27.8</v>
      </c>
      <c r="LMN256" s="4">
        <v>0.37</v>
      </c>
      <c r="LMO256" s="9">
        <v>544</v>
      </c>
      <c r="LMP256" s="9">
        <v>3</v>
      </c>
      <c r="LMQ256" s="56" t="s">
        <v>139</v>
      </c>
      <c r="LMR256" s="9">
        <v>50</v>
      </c>
      <c r="LMS256" s="9">
        <v>140</v>
      </c>
      <c r="LMT256" s="9">
        <v>3.41</v>
      </c>
      <c r="LMU256" s="9">
        <v>3.5</v>
      </c>
      <c r="LMV256" s="9">
        <v>23.75</v>
      </c>
      <c r="LMW256" s="9">
        <v>11.4</v>
      </c>
      <c r="LMX256" s="9">
        <v>5.08</v>
      </c>
      <c r="LMY256" s="9">
        <v>21.2</v>
      </c>
      <c r="LMZ256" s="4">
        <v>0.04</v>
      </c>
      <c r="LNA256" s="4">
        <v>0</v>
      </c>
      <c r="LNB256" s="4">
        <v>0.53</v>
      </c>
      <c r="LNC256" s="4">
        <v>27.8</v>
      </c>
      <c r="LND256" s="4">
        <v>0.37</v>
      </c>
      <c r="LNE256" s="9">
        <v>544</v>
      </c>
      <c r="LNF256" s="9">
        <v>3</v>
      </c>
      <c r="LNG256" s="56" t="s">
        <v>139</v>
      </c>
      <c r="LNH256" s="9">
        <v>50</v>
      </c>
      <c r="LNI256" s="9">
        <v>140</v>
      </c>
      <c r="LNJ256" s="9">
        <v>3.41</v>
      </c>
      <c r="LNK256" s="9">
        <v>3.5</v>
      </c>
      <c r="LNL256" s="9">
        <v>23.75</v>
      </c>
      <c r="LNM256" s="9">
        <v>11.4</v>
      </c>
      <c r="LNN256" s="9">
        <v>5.08</v>
      </c>
      <c r="LNO256" s="9">
        <v>21.2</v>
      </c>
      <c r="LNP256" s="4">
        <v>0.04</v>
      </c>
      <c r="LNQ256" s="4">
        <v>0</v>
      </c>
      <c r="LNR256" s="4">
        <v>0.53</v>
      </c>
      <c r="LNS256" s="4">
        <v>27.8</v>
      </c>
      <c r="LNT256" s="4">
        <v>0.37</v>
      </c>
      <c r="LNU256" s="9">
        <v>544</v>
      </c>
      <c r="LNV256" s="9">
        <v>3</v>
      </c>
      <c r="LNW256" s="56" t="s">
        <v>139</v>
      </c>
      <c r="LNX256" s="9">
        <v>50</v>
      </c>
      <c r="LNY256" s="9">
        <v>140</v>
      </c>
      <c r="LNZ256" s="9">
        <v>3.41</v>
      </c>
      <c r="LOA256" s="9">
        <v>3.5</v>
      </c>
      <c r="LOB256" s="9">
        <v>23.75</v>
      </c>
      <c r="LOC256" s="9">
        <v>11.4</v>
      </c>
      <c r="LOD256" s="9">
        <v>5.08</v>
      </c>
      <c r="LOE256" s="9">
        <v>21.2</v>
      </c>
      <c r="LOF256" s="4">
        <v>0.04</v>
      </c>
      <c r="LOG256" s="4">
        <v>0</v>
      </c>
      <c r="LOH256" s="4">
        <v>0.53</v>
      </c>
      <c r="LOI256" s="4">
        <v>27.8</v>
      </c>
      <c r="LOJ256" s="4">
        <v>0.37</v>
      </c>
      <c r="LOK256" s="9">
        <v>544</v>
      </c>
      <c r="LOL256" s="9">
        <v>3</v>
      </c>
      <c r="LOM256" s="56" t="s">
        <v>139</v>
      </c>
      <c r="LON256" s="9">
        <v>50</v>
      </c>
      <c r="LOO256" s="9">
        <v>140</v>
      </c>
      <c r="LOP256" s="9">
        <v>3.41</v>
      </c>
      <c r="LOQ256" s="9">
        <v>3.5</v>
      </c>
      <c r="LOR256" s="9">
        <v>23.75</v>
      </c>
      <c r="LOS256" s="9">
        <v>11.4</v>
      </c>
      <c r="LOT256" s="9">
        <v>5.08</v>
      </c>
      <c r="LOU256" s="9">
        <v>21.2</v>
      </c>
      <c r="LOV256" s="4">
        <v>0.04</v>
      </c>
      <c r="LOW256" s="4">
        <v>0</v>
      </c>
      <c r="LOX256" s="4">
        <v>0.53</v>
      </c>
      <c r="LOY256" s="4">
        <v>27.8</v>
      </c>
      <c r="LOZ256" s="4">
        <v>0.37</v>
      </c>
      <c r="LPA256" s="9">
        <v>544</v>
      </c>
      <c r="LPB256" s="9">
        <v>3</v>
      </c>
      <c r="LPC256" s="56" t="s">
        <v>139</v>
      </c>
      <c r="LPD256" s="9">
        <v>50</v>
      </c>
      <c r="LPE256" s="9">
        <v>140</v>
      </c>
      <c r="LPF256" s="9">
        <v>3.41</v>
      </c>
      <c r="LPG256" s="9">
        <v>3.5</v>
      </c>
      <c r="LPH256" s="9">
        <v>23.75</v>
      </c>
      <c r="LPI256" s="9">
        <v>11.4</v>
      </c>
      <c r="LPJ256" s="9">
        <v>5.08</v>
      </c>
      <c r="LPK256" s="9">
        <v>21.2</v>
      </c>
      <c r="LPL256" s="4">
        <v>0.04</v>
      </c>
      <c r="LPM256" s="4">
        <v>0</v>
      </c>
      <c r="LPN256" s="4">
        <v>0.53</v>
      </c>
      <c r="LPO256" s="4">
        <v>27.8</v>
      </c>
      <c r="LPP256" s="4">
        <v>0.37</v>
      </c>
      <c r="LPQ256" s="9">
        <v>544</v>
      </c>
      <c r="LPR256" s="9">
        <v>3</v>
      </c>
      <c r="LPS256" s="56" t="s">
        <v>139</v>
      </c>
      <c r="LPT256" s="9">
        <v>50</v>
      </c>
      <c r="LPU256" s="9">
        <v>140</v>
      </c>
      <c r="LPV256" s="9">
        <v>3.41</v>
      </c>
      <c r="LPW256" s="9">
        <v>3.5</v>
      </c>
      <c r="LPX256" s="9">
        <v>23.75</v>
      </c>
      <c r="LPY256" s="9">
        <v>11.4</v>
      </c>
      <c r="LPZ256" s="9">
        <v>5.08</v>
      </c>
      <c r="LQA256" s="9">
        <v>21.2</v>
      </c>
      <c r="LQB256" s="4">
        <v>0.04</v>
      </c>
      <c r="LQC256" s="4">
        <v>0</v>
      </c>
      <c r="LQD256" s="4">
        <v>0.53</v>
      </c>
      <c r="LQE256" s="4">
        <v>27.8</v>
      </c>
      <c r="LQF256" s="4">
        <v>0.37</v>
      </c>
      <c r="LQG256" s="9">
        <v>544</v>
      </c>
      <c r="LQH256" s="9">
        <v>3</v>
      </c>
      <c r="LQI256" s="56" t="s">
        <v>139</v>
      </c>
      <c r="LQJ256" s="9">
        <v>50</v>
      </c>
      <c r="LQK256" s="9">
        <v>140</v>
      </c>
      <c r="LQL256" s="9">
        <v>3.41</v>
      </c>
      <c r="LQM256" s="9">
        <v>3.5</v>
      </c>
      <c r="LQN256" s="9">
        <v>23.75</v>
      </c>
      <c r="LQO256" s="9">
        <v>11.4</v>
      </c>
      <c r="LQP256" s="9">
        <v>5.08</v>
      </c>
      <c r="LQQ256" s="9">
        <v>21.2</v>
      </c>
      <c r="LQR256" s="4">
        <v>0.04</v>
      </c>
      <c r="LQS256" s="4">
        <v>0</v>
      </c>
      <c r="LQT256" s="4">
        <v>0.53</v>
      </c>
      <c r="LQU256" s="4">
        <v>27.8</v>
      </c>
      <c r="LQV256" s="4">
        <v>0.37</v>
      </c>
      <c r="LQW256" s="9">
        <v>544</v>
      </c>
      <c r="LQX256" s="9">
        <v>3</v>
      </c>
      <c r="LQY256" s="56" t="s">
        <v>139</v>
      </c>
      <c r="LQZ256" s="9">
        <v>50</v>
      </c>
      <c r="LRA256" s="9">
        <v>140</v>
      </c>
      <c r="LRB256" s="9">
        <v>3.41</v>
      </c>
      <c r="LRC256" s="9">
        <v>3.5</v>
      </c>
      <c r="LRD256" s="9">
        <v>23.75</v>
      </c>
      <c r="LRE256" s="9">
        <v>11.4</v>
      </c>
      <c r="LRF256" s="9">
        <v>5.08</v>
      </c>
      <c r="LRG256" s="9">
        <v>21.2</v>
      </c>
      <c r="LRH256" s="4">
        <v>0.04</v>
      </c>
      <c r="LRI256" s="4">
        <v>0</v>
      </c>
      <c r="LRJ256" s="4">
        <v>0.53</v>
      </c>
      <c r="LRK256" s="4">
        <v>27.8</v>
      </c>
      <c r="LRL256" s="4">
        <v>0.37</v>
      </c>
      <c r="LRM256" s="9">
        <v>544</v>
      </c>
      <c r="LRN256" s="9">
        <v>3</v>
      </c>
      <c r="LRO256" s="56" t="s">
        <v>139</v>
      </c>
      <c r="LRP256" s="9">
        <v>50</v>
      </c>
      <c r="LRQ256" s="9">
        <v>140</v>
      </c>
      <c r="LRR256" s="9">
        <v>3.41</v>
      </c>
      <c r="LRS256" s="9">
        <v>3.5</v>
      </c>
      <c r="LRT256" s="9">
        <v>23.75</v>
      </c>
      <c r="LRU256" s="9">
        <v>11.4</v>
      </c>
      <c r="LRV256" s="9">
        <v>5.08</v>
      </c>
      <c r="LRW256" s="9">
        <v>21.2</v>
      </c>
      <c r="LRX256" s="4">
        <v>0.04</v>
      </c>
      <c r="LRY256" s="4">
        <v>0</v>
      </c>
      <c r="LRZ256" s="4">
        <v>0.53</v>
      </c>
      <c r="LSA256" s="4">
        <v>27.8</v>
      </c>
      <c r="LSB256" s="4">
        <v>0.37</v>
      </c>
      <c r="LSC256" s="9">
        <v>544</v>
      </c>
      <c r="LSD256" s="9">
        <v>3</v>
      </c>
      <c r="LSE256" s="56" t="s">
        <v>139</v>
      </c>
      <c r="LSF256" s="9">
        <v>50</v>
      </c>
      <c r="LSG256" s="9">
        <v>140</v>
      </c>
      <c r="LSH256" s="9">
        <v>3.41</v>
      </c>
      <c r="LSI256" s="9">
        <v>3.5</v>
      </c>
      <c r="LSJ256" s="9">
        <v>23.75</v>
      </c>
      <c r="LSK256" s="9">
        <v>11.4</v>
      </c>
      <c r="LSL256" s="9">
        <v>5.08</v>
      </c>
      <c r="LSM256" s="9">
        <v>21.2</v>
      </c>
      <c r="LSN256" s="4">
        <v>0.04</v>
      </c>
      <c r="LSO256" s="4">
        <v>0</v>
      </c>
      <c r="LSP256" s="4">
        <v>0.53</v>
      </c>
      <c r="LSQ256" s="4">
        <v>27.8</v>
      </c>
      <c r="LSR256" s="4">
        <v>0.37</v>
      </c>
      <c r="LSS256" s="9">
        <v>544</v>
      </c>
      <c r="LST256" s="9">
        <v>3</v>
      </c>
      <c r="LSU256" s="56" t="s">
        <v>139</v>
      </c>
      <c r="LSV256" s="9">
        <v>50</v>
      </c>
      <c r="LSW256" s="9">
        <v>140</v>
      </c>
      <c r="LSX256" s="9">
        <v>3.41</v>
      </c>
      <c r="LSY256" s="9">
        <v>3.5</v>
      </c>
      <c r="LSZ256" s="9">
        <v>23.75</v>
      </c>
      <c r="LTA256" s="9">
        <v>11.4</v>
      </c>
      <c r="LTB256" s="9">
        <v>5.08</v>
      </c>
      <c r="LTC256" s="9">
        <v>21.2</v>
      </c>
      <c r="LTD256" s="4">
        <v>0.04</v>
      </c>
      <c r="LTE256" s="4">
        <v>0</v>
      </c>
      <c r="LTF256" s="4">
        <v>0.53</v>
      </c>
      <c r="LTG256" s="4">
        <v>27.8</v>
      </c>
      <c r="LTH256" s="4">
        <v>0.37</v>
      </c>
      <c r="LTI256" s="9">
        <v>544</v>
      </c>
      <c r="LTJ256" s="9">
        <v>3</v>
      </c>
      <c r="LTK256" s="56" t="s">
        <v>139</v>
      </c>
      <c r="LTL256" s="9">
        <v>50</v>
      </c>
      <c r="LTM256" s="9">
        <v>140</v>
      </c>
      <c r="LTN256" s="9">
        <v>3.41</v>
      </c>
      <c r="LTO256" s="9">
        <v>3.5</v>
      </c>
      <c r="LTP256" s="9">
        <v>23.75</v>
      </c>
      <c r="LTQ256" s="9">
        <v>11.4</v>
      </c>
      <c r="LTR256" s="9">
        <v>5.08</v>
      </c>
      <c r="LTS256" s="9">
        <v>21.2</v>
      </c>
      <c r="LTT256" s="4">
        <v>0.04</v>
      </c>
      <c r="LTU256" s="4">
        <v>0</v>
      </c>
      <c r="LTV256" s="4">
        <v>0.53</v>
      </c>
      <c r="LTW256" s="4">
        <v>27.8</v>
      </c>
      <c r="LTX256" s="4">
        <v>0.37</v>
      </c>
      <c r="LTY256" s="9">
        <v>544</v>
      </c>
      <c r="LTZ256" s="9">
        <v>3</v>
      </c>
      <c r="LUA256" s="56" t="s">
        <v>139</v>
      </c>
      <c r="LUB256" s="9">
        <v>50</v>
      </c>
      <c r="LUC256" s="9">
        <v>140</v>
      </c>
      <c r="LUD256" s="9">
        <v>3.41</v>
      </c>
      <c r="LUE256" s="9">
        <v>3.5</v>
      </c>
      <c r="LUF256" s="9">
        <v>23.75</v>
      </c>
      <c r="LUG256" s="9">
        <v>11.4</v>
      </c>
      <c r="LUH256" s="9">
        <v>5.08</v>
      </c>
      <c r="LUI256" s="9">
        <v>21.2</v>
      </c>
      <c r="LUJ256" s="4">
        <v>0.04</v>
      </c>
      <c r="LUK256" s="4">
        <v>0</v>
      </c>
      <c r="LUL256" s="4">
        <v>0.53</v>
      </c>
      <c r="LUM256" s="4">
        <v>27.8</v>
      </c>
      <c r="LUN256" s="4">
        <v>0.37</v>
      </c>
      <c r="LUO256" s="9">
        <v>544</v>
      </c>
      <c r="LUP256" s="9">
        <v>3</v>
      </c>
      <c r="LUQ256" s="56" t="s">
        <v>139</v>
      </c>
      <c r="LUR256" s="9">
        <v>50</v>
      </c>
      <c r="LUS256" s="9">
        <v>140</v>
      </c>
      <c r="LUT256" s="9">
        <v>3.41</v>
      </c>
      <c r="LUU256" s="9">
        <v>3.5</v>
      </c>
      <c r="LUV256" s="9">
        <v>23.75</v>
      </c>
      <c r="LUW256" s="9">
        <v>11.4</v>
      </c>
      <c r="LUX256" s="9">
        <v>5.08</v>
      </c>
      <c r="LUY256" s="9">
        <v>21.2</v>
      </c>
      <c r="LUZ256" s="4">
        <v>0.04</v>
      </c>
      <c r="LVA256" s="4">
        <v>0</v>
      </c>
      <c r="LVB256" s="4">
        <v>0.53</v>
      </c>
      <c r="LVC256" s="4">
        <v>27.8</v>
      </c>
      <c r="LVD256" s="4">
        <v>0.37</v>
      </c>
      <c r="LVE256" s="9">
        <v>544</v>
      </c>
      <c r="LVF256" s="9">
        <v>3</v>
      </c>
      <c r="LVG256" s="56" t="s">
        <v>139</v>
      </c>
      <c r="LVH256" s="9">
        <v>50</v>
      </c>
      <c r="LVI256" s="9">
        <v>140</v>
      </c>
      <c r="LVJ256" s="9">
        <v>3.41</v>
      </c>
      <c r="LVK256" s="9">
        <v>3.5</v>
      </c>
      <c r="LVL256" s="9">
        <v>23.75</v>
      </c>
      <c r="LVM256" s="9">
        <v>11.4</v>
      </c>
      <c r="LVN256" s="9">
        <v>5.08</v>
      </c>
      <c r="LVO256" s="9">
        <v>21.2</v>
      </c>
      <c r="LVP256" s="4">
        <v>0.04</v>
      </c>
      <c r="LVQ256" s="4">
        <v>0</v>
      </c>
      <c r="LVR256" s="4">
        <v>0.53</v>
      </c>
      <c r="LVS256" s="4">
        <v>27.8</v>
      </c>
      <c r="LVT256" s="4">
        <v>0.37</v>
      </c>
      <c r="LVU256" s="9">
        <v>544</v>
      </c>
      <c r="LVV256" s="9">
        <v>3</v>
      </c>
      <c r="LVW256" s="56" t="s">
        <v>139</v>
      </c>
      <c r="LVX256" s="9">
        <v>50</v>
      </c>
      <c r="LVY256" s="9">
        <v>140</v>
      </c>
      <c r="LVZ256" s="9">
        <v>3.41</v>
      </c>
      <c r="LWA256" s="9">
        <v>3.5</v>
      </c>
      <c r="LWB256" s="9">
        <v>23.75</v>
      </c>
      <c r="LWC256" s="9">
        <v>11.4</v>
      </c>
      <c r="LWD256" s="9">
        <v>5.08</v>
      </c>
      <c r="LWE256" s="9">
        <v>21.2</v>
      </c>
      <c r="LWF256" s="4">
        <v>0.04</v>
      </c>
      <c r="LWG256" s="4">
        <v>0</v>
      </c>
      <c r="LWH256" s="4">
        <v>0.53</v>
      </c>
      <c r="LWI256" s="4">
        <v>27.8</v>
      </c>
      <c r="LWJ256" s="4">
        <v>0.37</v>
      </c>
      <c r="LWK256" s="9">
        <v>544</v>
      </c>
      <c r="LWL256" s="9">
        <v>3</v>
      </c>
      <c r="LWM256" s="56" t="s">
        <v>139</v>
      </c>
      <c r="LWN256" s="9">
        <v>50</v>
      </c>
      <c r="LWO256" s="9">
        <v>140</v>
      </c>
      <c r="LWP256" s="9">
        <v>3.41</v>
      </c>
      <c r="LWQ256" s="9">
        <v>3.5</v>
      </c>
      <c r="LWR256" s="9">
        <v>23.75</v>
      </c>
      <c r="LWS256" s="9">
        <v>11.4</v>
      </c>
      <c r="LWT256" s="9">
        <v>5.08</v>
      </c>
      <c r="LWU256" s="9">
        <v>21.2</v>
      </c>
      <c r="LWV256" s="4">
        <v>0.04</v>
      </c>
      <c r="LWW256" s="4">
        <v>0</v>
      </c>
      <c r="LWX256" s="4">
        <v>0.53</v>
      </c>
      <c r="LWY256" s="4">
        <v>27.8</v>
      </c>
      <c r="LWZ256" s="4">
        <v>0.37</v>
      </c>
      <c r="LXA256" s="9">
        <v>544</v>
      </c>
      <c r="LXB256" s="9">
        <v>3</v>
      </c>
      <c r="LXC256" s="56" t="s">
        <v>139</v>
      </c>
      <c r="LXD256" s="9">
        <v>50</v>
      </c>
      <c r="LXE256" s="9">
        <v>140</v>
      </c>
      <c r="LXF256" s="9">
        <v>3.41</v>
      </c>
      <c r="LXG256" s="9">
        <v>3.5</v>
      </c>
      <c r="LXH256" s="9">
        <v>23.75</v>
      </c>
      <c r="LXI256" s="9">
        <v>11.4</v>
      </c>
      <c r="LXJ256" s="9">
        <v>5.08</v>
      </c>
      <c r="LXK256" s="9">
        <v>21.2</v>
      </c>
      <c r="LXL256" s="4">
        <v>0.04</v>
      </c>
      <c r="LXM256" s="4">
        <v>0</v>
      </c>
      <c r="LXN256" s="4">
        <v>0.53</v>
      </c>
      <c r="LXO256" s="4">
        <v>27.8</v>
      </c>
      <c r="LXP256" s="4">
        <v>0.37</v>
      </c>
      <c r="LXQ256" s="9">
        <v>544</v>
      </c>
      <c r="LXR256" s="9">
        <v>3</v>
      </c>
      <c r="LXS256" s="56" t="s">
        <v>139</v>
      </c>
      <c r="LXT256" s="9">
        <v>50</v>
      </c>
      <c r="LXU256" s="9">
        <v>140</v>
      </c>
      <c r="LXV256" s="9">
        <v>3.41</v>
      </c>
      <c r="LXW256" s="9">
        <v>3.5</v>
      </c>
      <c r="LXX256" s="9">
        <v>23.75</v>
      </c>
      <c r="LXY256" s="9">
        <v>11.4</v>
      </c>
      <c r="LXZ256" s="9">
        <v>5.08</v>
      </c>
      <c r="LYA256" s="9">
        <v>21.2</v>
      </c>
      <c r="LYB256" s="4">
        <v>0.04</v>
      </c>
      <c r="LYC256" s="4">
        <v>0</v>
      </c>
      <c r="LYD256" s="4">
        <v>0.53</v>
      </c>
      <c r="LYE256" s="4">
        <v>27.8</v>
      </c>
      <c r="LYF256" s="4">
        <v>0.37</v>
      </c>
      <c r="LYG256" s="9">
        <v>544</v>
      </c>
      <c r="LYH256" s="9">
        <v>3</v>
      </c>
      <c r="LYI256" s="56" t="s">
        <v>139</v>
      </c>
      <c r="LYJ256" s="9">
        <v>50</v>
      </c>
      <c r="LYK256" s="9">
        <v>140</v>
      </c>
      <c r="LYL256" s="9">
        <v>3.41</v>
      </c>
      <c r="LYM256" s="9">
        <v>3.5</v>
      </c>
      <c r="LYN256" s="9">
        <v>23.75</v>
      </c>
      <c r="LYO256" s="9">
        <v>11.4</v>
      </c>
      <c r="LYP256" s="9">
        <v>5.08</v>
      </c>
      <c r="LYQ256" s="9">
        <v>21.2</v>
      </c>
      <c r="LYR256" s="4">
        <v>0.04</v>
      </c>
      <c r="LYS256" s="4">
        <v>0</v>
      </c>
      <c r="LYT256" s="4">
        <v>0.53</v>
      </c>
      <c r="LYU256" s="4">
        <v>27.8</v>
      </c>
      <c r="LYV256" s="4">
        <v>0.37</v>
      </c>
      <c r="LYW256" s="9">
        <v>544</v>
      </c>
      <c r="LYX256" s="9">
        <v>3</v>
      </c>
      <c r="LYY256" s="56" t="s">
        <v>139</v>
      </c>
      <c r="LYZ256" s="9">
        <v>50</v>
      </c>
      <c r="LZA256" s="9">
        <v>140</v>
      </c>
      <c r="LZB256" s="9">
        <v>3.41</v>
      </c>
      <c r="LZC256" s="9">
        <v>3.5</v>
      </c>
      <c r="LZD256" s="9">
        <v>23.75</v>
      </c>
      <c r="LZE256" s="9">
        <v>11.4</v>
      </c>
      <c r="LZF256" s="9">
        <v>5.08</v>
      </c>
      <c r="LZG256" s="9">
        <v>21.2</v>
      </c>
      <c r="LZH256" s="4">
        <v>0.04</v>
      </c>
      <c r="LZI256" s="4">
        <v>0</v>
      </c>
      <c r="LZJ256" s="4">
        <v>0.53</v>
      </c>
      <c r="LZK256" s="4">
        <v>27.8</v>
      </c>
      <c r="LZL256" s="4">
        <v>0.37</v>
      </c>
      <c r="LZM256" s="9">
        <v>544</v>
      </c>
      <c r="LZN256" s="9">
        <v>3</v>
      </c>
      <c r="LZO256" s="56" t="s">
        <v>139</v>
      </c>
      <c r="LZP256" s="9">
        <v>50</v>
      </c>
      <c r="LZQ256" s="9">
        <v>140</v>
      </c>
      <c r="LZR256" s="9">
        <v>3.41</v>
      </c>
      <c r="LZS256" s="9">
        <v>3.5</v>
      </c>
      <c r="LZT256" s="9">
        <v>23.75</v>
      </c>
      <c r="LZU256" s="9">
        <v>11.4</v>
      </c>
      <c r="LZV256" s="9">
        <v>5.08</v>
      </c>
      <c r="LZW256" s="9">
        <v>21.2</v>
      </c>
      <c r="LZX256" s="4">
        <v>0.04</v>
      </c>
      <c r="LZY256" s="4">
        <v>0</v>
      </c>
      <c r="LZZ256" s="4">
        <v>0.53</v>
      </c>
      <c r="MAA256" s="4">
        <v>27.8</v>
      </c>
      <c r="MAB256" s="4">
        <v>0.37</v>
      </c>
      <c r="MAC256" s="9">
        <v>544</v>
      </c>
      <c r="MAD256" s="9">
        <v>3</v>
      </c>
      <c r="MAE256" s="56" t="s">
        <v>139</v>
      </c>
      <c r="MAF256" s="9">
        <v>50</v>
      </c>
      <c r="MAG256" s="9">
        <v>140</v>
      </c>
      <c r="MAH256" s="9">
        <v>3.41</v>
      </c>
      <c r="MAI256" s="9">
        <v>3.5</v>
      </c>
      <c r="MAJ256" s="9">
        <v>23.75</v>
      </c>
      <c r="MAK256" s="9">
        <v>11.4</v>
      </c>
      <c r="MAL256" s="9">
        <v>5.08</v>
      </c>
      <c r="MAM256" s="9">
        <v>21.2</v>
      </c>
      <c r="MAN256" s="4">
        <v>0.04</v>
      </c>
      <c r="MAO256" s="4">
        <v>0</v>
      </c>
      <c r="MAP256" s="4">
        <v>0.53</v>
      </c>
      <c r="MAQ256" s="4">
        <v>27.8</v>
      </c>
      <c r="MAR256" s="4">
        <v>0.37</v>
      </c>
      <c r="MAS256" s="9">
        <v>544</v>
      </c>
      <c r="MAT256" s="9">
        <v>3</v>
      </c>
      <c r="MAU256" s="56" t="s">
        <v>139</v>
      </c>
      <c r="MAV256" s="9">
        <v>50</v>
      </c>
      <c r="MAW256" s="9">
        <v>140</v>
      </c>
      <c r="MAX256" s="9">
        <v>3.41</v>
      </c>
      <c r="MAY256" s="9">
        <v>3.5</v>
      </c>
      <c r="MAZ256" s="9">
        <v>23.75</v>
      </c>
      <c r="MBA256" s="9">
        <v>11.4</v>
      </c>
      <c r="MBB256" s="9">
        <v>5.08</v>
      </c>
      <c r="MBC256" s="9">
        <v>21.2</v>
      </c>
      <c r="MBD256" s="4">
        <v>0.04</v>
      </c>
      <c r="MBE256" s="4">
        <v>0</v>
      </c>
      <c r="MBF256" s="4">
        <v>0.53</v>
      </c>
      <c r="MBG256" s="4">
        <v>27.8</v>
      </c>
      <c r="MBH256" s="4">
        <v>0.37</v>
      </c>
      <c r="MBI256" s="9">
        <v>544</v>
      </c>
      <c r="MBJ256" s="9">
        <v>3</v>
      </c>
      <c r="MBK256" s="56" t="s">
        <v>139</v>
      </c>
      <c r="MBL256" s="9">
        <v>50</v>
      </c>
      <c r="MBM256" s="9">
        <v>140</v>
      </c>
      <c r="MBN256" s="9">
        <v>3.41</v>
      </c>
      <c r="MBO256" s="9">
        <v>3.5</v>
      </c>
      <c r="MBP256" s="9">
        <v>23.75</v>
      </c>
      <c r="MBQ256" s="9">
        <v>11.4</v>
      </c>
      <c r="MBR256" s="9">
        <v>5.08</v>
      </c>
      <c r="MBS256" s="9">
        <v>21.2</v>
      </c>
      <c r="MBT256" s="4">
        <v>0.04</v>
      </c>
      <c r="MBU256" s="4">
        <v>0</v>
      </c>
      <c r="MBV256" s="4">
        <v>0.53</v>
      </c>
      <c r="MBW256" s="4">
        <v>27.8</v>
      </c>
      <c r="MBX256" s="4">
        <v>0.37</v>
      </c>
      <c r="MBY256" s="9">
        <v>544</v>
      </c>
      <c r="MBZ256" s="9">
        <v>3</v>
      </c>
      <c r="MCA256" s="56" t="s">
        <v>139</v>
      </c>
      <c r="MCB256" s="9">
        <v>50</v>
      </c>
      <c r="MCC256" s="9">
        <v>140</v>
      </c>
      <c r="MCD256" s="9">
        <v>3.41</v>
      </c>
      <c r="MCE256" s="9">
        <v>3.5</v>
      </c>
      <c r="MCF256" s="9">
        <v>23.75</v>
      </c>
      <c r="MCG256" s="9">
        <v>11.4</v>
      </c>
      <c r="MCH256" s="9">
        <v>5.08</v>
      </c>
      <c r="MCI256" s="9">
        <v>21.2</v>
      </c>
      <c r="MCJ256" s="4">
        <v>0.04</v>
      </c>
      <c r="MCK256" s="4">
        <v>0</v>
      </c>
      <c r="MCL256" s="4">
        <v>0.53</v>
      </c>
      <c r="MCM256" s="4">
        <v>27.8</v>
      </c>
      <c r="MCN256" s="4">
        <v>0.37</v>
      </c>
      <c r="MCO256" s="9">
        <v>544</v>
      </c>
      <c r="MCP256" s="9">
        <v>3</v>
      </c>
      <c r="MCQ256" s="56" t="s">
        <v>139</v>
      </c>
      <c r="MCR256" s="9">
        <v>50</v>
      </c>
      <c r="MCS256" s="9">
        <v>140</v>
      </c>
      <c r="MCT256" s="9">
        <v>3.41</v>
      </c>
      <c r="MCU256" s="9">
        <v>3.5</v>
      </c>
      <c r="MCV256" s="9">
        <v>23.75</v>
      </c>
      <c r="MCW256" s="9">
        <v>11.4</v>
      </c>
      <c r="MCX256" s="9">
        <v>5.08</v>
      </c>
      <c r="MCY256" s="9">
        <v>21.2</v>
      </c>
      <c r="MCZ256" s="4">
        <v>0.04</v>
      </c>
      <c r="MDA256" s="4">
        <v>0</v>
      </c>
      <c r="MDB256" s="4">
        <v>0.53</v>
      </c>
      <c r="MDC256" s="4">
        <v>27.8</v>
      </c>
      <c r="MDD256" s="4">
        <v>0.37</v>
      </c>
      <c r="MDE256" s="9">
        <v>544</v>
      </c>
      <c r="MDF256" s="9">
        <v>3</v>
      </c>
      <c r="MDG256" s="56" t="s">
        <v>139</v>
      </c>
      <c r="MDH256" s="9">
        <v>50</v>
      </c>
      <c r="MDI256" s="9">
        <v>140</v>
      </c>
      <c r="MDJ256" s="9">
        <v>3.41</v>
      </c>
      <c r="MDK256" s="9">
        <v>3.5</v>
      </c>
      <c r="MDL256" s="9">
        <v>23.75</v>
      </c>
      <c r="MDM256" s="9">
        <v>11.4</v>
      </c>
      <c r="MDN256" s="9">
        <v>5.08</v>
      </c>
      <c r="MDO256" s="9">
        <v>21.2</v>
      </c>
      <c r="MDP256" s="4">
        <v>0.04</v>
      </c>
      <c r="MDQ256" s="4">
        <v>0</v>
      </c>
      <c r="MDR256" s="4">
        <v>0.53</v>
      </c>
      <c r="MDS256" s="4">
        <v>27.8</v>
      </c>
      <c r="MDT256" s="4">
        <v>0.37</v>
      </c>
      <c r="MDU256" s="9">
        <v>544</v>
      </c>
      <c r="MDV256" s="9">
        <v>3</v>
      </c>
      <c r="MDW256" s="56" t="s">
        <v>139</v>
      </c>
      <c r="MDX256" s="9">
        <v>50</v>
      </c>
      <c r="MDY256" s="9">
        <v>140</v>
      </c>
      <c r="MDZ256" s="9">
        <v>3.41</v>
      </c>
      <c r="MEA256" s="9">
        <v>3.5</v>
      </c>
      <c r="MEB256" s="9">
        <v>23.75</v>
      </c>
      <c r="MEC256" s="9">
        <v>11.4</v>
      </c>
      <c r="MED256" s="9">
        <v>5.08</v>
      </c>
      <c r="MEE256" s="9">
        <v>21.2</v>
      </c>
      <c r="MEF256" s="4">
        <v>0.04</v>
      </c>
      <c r="MEG256" s="4">
        <v>0</v>
      </c>
      <c r="MEH256" s="4">
        <v>0.53</v>
      </c>
      <c r="MEI256" s="4">
        <v>27.8</v>
      </c>
      <c r="MEJ256" s="4">
        <v>0.37</v>
      </c>
      <c r="MEK256" s="9">
        <v>544</v>
      </c>
      <c r="MEL256" s="9">
        <v>3</v>
      </c>
      <c r="MEM256" s="56" t="s">
        <v>139</v>
      </c>
      <c r="MEN256" s="9">
        <v>50</v>
      </c>
      <c r="MEO256" s="9">
        <v>140</v>
      </c>
      <c r="MEP256" s="9">
        <v>3.41</v>
      </c>
      <c r="MEQ256" s="9">
        <v>3.5</v>
      </c>
      <c r="MER256" s="9">
        <v>23.75</v>
      </c>
      <c r="MES256" s="9">
        <v>11.4</v>
      </c>
      <c r="MET256" s="9">
        <v>5.08</v>
      </c>
      <c r="MEU256" s="9">
        <v>21.2</v>
      </c>
      <c r="MEV256" s="4">
        <v>0.04</v>
      </c>
      <c r="MEW256" s="4">
        <v>0</v>
      </c>
      <c r="MEX256" s="4">
        <v>0.53</v>
      </c>
      <c r="MEY256" s="4">
        <v>27.8</v>
      </c>
      <c r="MEZ256" s="4">
        <v>0.37</v>
      </c>
      <c r="MFA256" s="9">
        <v>544</v>
      </c>
      <c r="MFB256" s="9">
        <v>3</v>
      </c>
      <c r="MFC256" s="56" t="s">
        <v>139</v>
      </c>
      <c r="MFD256" s="9">
        <v>50</v>
      </c>
      <c r="MFE256" s="9">
        <v>140</v>
      </c>
      <c r="MFF256" s="9">
        <v>3.41</v>
      </c>
      <c r="MFG256" s="9">
        <v>3.5</v>
      </c>
      <c r="MFH256" s="9">
        <v>23.75</v>
      </c>
      <c r="MFI256" s="9">
        <v>11.4</v>
      </c>
      <c r="MFJ256" s="9">
        <v>5.08</v>
      </c>
      <c r="MFK256" s="9">
        <v>21.2</v>
      </c>
      <c r="MFL256" s="4">
        <v>0.04</v>
      </c>
      <c r="MFM256" s="4">
        <v>0</v>
      </c>
      <c r="MFN256" s="4">
        <v>0.53</v>
      </c>
      <c r="MFO256" s="4">
        <v>27.8</v>
      </c>
      <c r="MFP256" s="4">
        <v>0.37</v>
      </c>
      <c r="MFQ256" s="9">
        <v>544</v>
      </c>
      <c r="MFR256" s="9">
        <v>3</v>
      </c>
      <c r="MFS256" s="56" t="s">
        <v>139</v>
      </c>
      <c r="MFT256" s="9">
        <v>50</v>
      </c>
      <c r="MFU256" s="9">
        <v>140</v>
      </c>
      <c r="MFV256" s="9">
        <v>3.41</v>
      </c>
      <c r="MFW256" s="9">
        <v>3.5</v>
      </c>
      <c r="MFX256" s="9">
        <v>23.75</v>
      </c>
      <c r="MFY256" s="9">
        <v>11.4</v>
      </c>
      <c r="MFZ256" s="9">
        <v>5.08</v>
      </c>
      <c r="MGA256" s="9">
        <v>21.2</v>
      </c>
      <c r="MGB256" s="4">
        <v>0.04</v>
      </c>
      <c r="MGC256" s="4">
        <v>0</v>
      </c>
      <c r="MGD256" s="4">
        <v>0.53</v>
      </c>
      <c r="MGE256" s="4">
        <v>27.8</v>
      </c>
      <c r="MGF256" s="4">
        <v>0.37</v>
      </c>
      <c r="MGG256" s="9">
        <v>544</v>
      </c>
      <c r="MGH256" s="9">
        <v>3</v>
      </c>
      <c r="MGI256" s="56" t="s">
        <v>139</v>
      </c>
      <c r="MGJ256" s="9">
        <v>50</v>
      </c>
      <c r="MGK256" s="9">
        <v>140</v>
      </c>
      <c r="MGL256" s="9">
        <v>3.41</v>
      </c>
      <c r="MGM256" s="9">
        <v>3.5</v>
      </c>
      <c r="MGN256" s="9">
        <v>23.75</v>
      </c>
      <c r="MGO256" s="9">
        <v>11.4</v>
      </c>
      <c r="MGP256" s="9">
        <v>5.08</v>
      </c>
      <c r="MGQ256" s="9">
        <v>21.2</v>
      </c>
      <c r="MGR256" s="4">
        <v>0.04</v>
      </c>
      <c r="MGS256" s="4">
        <v>0</v>
      </c>
      <c r="MGT256" s="4">
        <v>0.53</v>
      </c>
      <c r="MGU256" s="4">
        <v>27.8</v>
      </c>
      <c r="MGV256" s="4">
        <v>0.37</v>
      </c>
      <c r="MGW256" s="9">
        <v>544</v>
      </c>
      <c r="MGX256" s="9">
        <v>3</v>
      </c>
      <c r="MGY256" s="56" t="s">
        <v>139</v>
      </c>
      <c r="MGZ256" s="9">
        <v>50</v>
      </c>
      <c r="MHA256" s="9">
        <v>140</v>
      </c>
      <c r="MHB256" s="9">
        <v>3.41</v>
      </c>
      <c r="MHC256" s="9">
        <v>3.5</v>
      </c>
      <c r="MHD256" s="9">
        <v>23.75</v>
      </c>
      <c r="MHE256" s="9">
        <v>11.4</v>
      </c>
      <c r="MHF256" s="9">
        <v>5.08</v>
      </c>
      <c r="MHG256" s="9">
        <v>21.2</v>
      </c>
      <c r="MHH256" s="4">
        <v>0.04</v>
      </c>
      <c r="MHI256" s="4">
        <v>0</v>
      </c>
      <c r="MHJ256" s="4">
        <v>0.53</v>
      </c>
      <c r="MHK256" s="4">
        <v>27.8</v>
      </c>
      <c r="MHL256" s="4">
        <v>0.37</v>
      </c>
      <c r="MHM256" s="9">
        <v>544</v>
      </c>
      <c r="MHN256" s="9">
        <v>3</v>
      </c>
      <c r="MHO256" s="56" t="s">
        <v>139</v>
      </c>
      <c r="MHP256" s="9">
        <v>50</v>
      </c>
      <c r="MHQ256" s="9">
        <v>140</v>
      </c>
      <c r="MHR256" s="9">
        <v>3.41</v>
      </c>
      <c r="MHS256" s="9">
        <v>3.5</v>
      </c>
      <c r="MHT256" s="9">
        <v>23.75</v>
      </c>
      <c r="MHU256" s="9">
        <v>11.4</v>
      </c>
      <c r="MHV256" s="9">
        <v>5.08</v>
      </c>
      <c r="MHW256" s="9">
        <v>21.2</v>
      </c>
      <c r="MHX256" s="4">
        <v>0.04</v>
      </c>
      <c r="MHY256" s="4">
        <v>0</v>
      </c>
      <c r="MHZ256" s="4">
        <v>0.53</v>
      </c>
      <c r="MIA256" s="4">
        <v>27.8</v>
      </c>
      <c r="MIB256" s="4">
        <v>0.37</v>
      </c>
      <c r="MIC256" s="9">
        <v>544</v>
      </c>
      <c r="MID256" s="9">
        <v>3</v>
      </c>
      <c r="MIE256" s="56" t="s">
        <v>139</v>
      </c>
      <c r="MIF256" s="9">
        <v>50</v>
      </c>
      <c r="MIG256" s="9">
        <v>140</v>
      </c>
      <c r="MIH256" s="9">
        <v>3.41</v>
      </c>
      <c r="MII256" s="9">
        <v>3.5</v>
      </c>
      <c r="MIJ256" s="9">
        <v>23.75</v>
      </c>
      <c r="MIK256" s="9">
        <v>11.4</v>
      </c>
      <c r="MIL256" s="9">
        <v>5.08</v>
      </c>
      <c r="MIM256" s="9">
        <v>21.2</v>
      </c>
      <c r="MIN256" s="4">
        <v>0.04</v>
      </c>
      <c r="MIO256" s="4">
        <v>0</v>
      </c>
      <c r="MIP256" s="4">
        <v>0.53</v>
      </c>
      <c r="MIQ256" s="4">
        <v>27.8</v>
      </c>
      <c r="MIR256" s="4">
        <v>0.37</v>
      </c>
      <c r="MIS256" s="9">
        <v>544</v>
      </c>
      <c r="MIT256" s="9">
        <v>3</v>
      </c>
      <c r="MIU256" s="56" t="s">
        <v>139</v>
      </c>
      <c r="MIV256" s="9">
        <v>50</v>
      </c>
      <c r="MIW256" s="9">
        <v>140</v>
      </c>
      <c r="MIX256" s="9">
        <v>3.41</v>
      </c>
      <c r="MIY256" s="9">
        <v>3.5</v>
      </c>
      <c r="MIZ256" s="9">
        <v>23.75</v>
      </c>
      <c r="MJA256" s="9">
        <v>11.4</v>
      </c>
      <c r="MJB256" s="9">
        <v>5.08</v>
      </c>
      <c r="MJC256" s="9">
        <v>21.2</v>
      </c>
      <c r="MJD256" s="4">
        <v>0.04</v>
      </c>
      <c r="MJE256" s="4">
        <v>0</v>
      </c>
      <c r="MJF256" s="4">
        <v>0.53</v>
      </c>
      <c r="MJG256" s="4">
        <v>27.8</v>
      </c>
      <c r="MJH256" s="4">
        <v>0.37</v>
      </c>
      <c r="MJI256" s="9">
        <v>544</v>
      </c>
      <c r="MJJ256" s="9">
        <v>3</v>
      </c>
      <c r="MJK256" s="56" t="s">
        <v>139</v>
      </c>
      <c r="MJL256" s="9">
        <v>50</v>
      </c>
      <c r="MJM256" s="9">
        <v>140</v>
      </c>
      <c r="MJN256" s="9">
        <v>3.41</v>
      </c>
      <c r="MJO256" s="9">
        <v>3.5</v>
      </c>
      <c r="MJP256" s="9">
        <v>23.75</v>
      </c>
      <c r="MJQ256" s="9">
        <v>11.4</v>
      </c>
      <c r="MJR256" s="9">
        <v>5.08</v>
      </c>
      <c r="MJS256" s="9">
        <v>21.2</v>
      </c>
      <c r="MJT256" s="4">
        <v>0.04</v>
      </c>
      <c r="MJU256" s="4">
        <v>0</v>
      </c>
      <c r="MJV256" s="4">
        <v>0.53</v>
      </c>
      <c r="MJW256" s="4">
        <v>27.8</v>
      </c>
      <c r="MJX256" s="4">
        <v>0.37</v>
      </c>
      <c r="MJY256" s="9">
        <v>544</v>
      </c>
      <c r="MJZ256" s="9">
        <v>3</v>
      </c>
      <c r="MKA256" s="56" t="s">
        <v>139</v>
      </c>
      <c r="MKB256" s="9">
        <v>50</v>
      </c>
      <c r="MKC256" s="9">
        <v>140</v>
      </c>
      <c r="MKD256" s="9">
        <v>3.41</v>
      </c>
      <c r="MKE256" s="9">
        <v>3.5</v>
      </c>
      <c r="MKF256" s="9">
        <v>23.75</v>
      </c>
      <c r="MKG256" s="9">
        <v>11.4</v>
      </c>
      <c r="MKH256" s="9">
        <v>5.08</v>
      </c>
      <c r="MKI256" s="9">
        <v>21.2</v>
      </c>
      <c r="MKJ256" s="4">
        <v>0.04</v>
      </c>
      <c r="MKK256" s="4">
        <v>0</v>
      </c>
      <c r="MKL256" s="4">
        <v>0.53</v>
      </c>
      <c r="MKM256" s="4">
        <v>27.8</v>
      </c>
      <c r="MKN256" s="4">
        <v>0.37</v>
      </c>
      <c r="MKO256" s="9">
        <v>544</v>
      </c>
      <c r="MKP256" s="9">
        <v>3</v>
      </c>
      <c r="MKQ256" s="56" t="s">
        <v>139</v>
      </c>
      <c r="MKR256" s="9">
        <v>50</v>
      </c>
      <c r="MKS256" s="9">
        <v>140</v>
      </c>
      <c r="MKT256" s="9">
        <v>3.41</v>
      </c>
      <c r="MKU256" s="9">
        <v>3.5</v>
      </c>
      <c r="MKV256" s="9">
        <v>23.75</v>
      </c>
      <c r="MKW256" s="9">
        <v>11.4</v>
      </c>
      <c r="MKX256" s="9">
        <v>5.08</v>
      </c>
      <c r="MKY256" s="9">
        <v>21.2</v>
      </c>
      <c r="MKZ256" s="4">
        <v>0.04</v>
      </c>
      <c r="MLA256" s="4">
        <v>0</v>
      </c>
      <c r="MLB256" s="4">
        <v>0.53</v>
      </c>
      <c r="MLC256" s="4">
        <v>27.8</v>
      </c>
      <c r="MLD256" s="4">
        <v>0.37</v>
      </c>
      <c r="MLE256" s="9">
        <v>544</v>
      </c>
      <c r="MLF256" s="9">
        <v>3</v>
      </c>
      <c r="MLG256" s="56" t="s">
        <v>139</v>
      </c>
      <c r="MLH256" s="9">
        <v>50</v>
      </c>
      <c r="MLI256" s="9">
        <v>140</v>
      </c>
      <c r="MLJ256" s="9">
        <v>3.41</v>
      </c>
      <c r="MLK256" s="9">
        <v>3.5</v>
      </c>
      <c r="MLL256" s="9">
        <v>23.75</v>
      </c>
      <c r="MLM256" s="9">
        <v>11.4</v>
      </c>
      <c r="MLN256" s="9">
        <v>5.08</v>
      </c>
      <c r="MLO256" s="9">
        <v>21.2</v>
      </c>
      <c r="MLP256" s="4">
        <v>0.04</v>
      </c>
      <c r="MLQ256" s="4">
        <v>0</v>
      </c>
      <c r="MLR256" s="4">
        <v>0.53</v>
      </c>
      <c r="MLS256" s="4">
        <v>27.8</v>
      </c>
      <c r="MLT256" s="4">
        <v>0.37</v>
      </c>
      <c r="MLU256" s="9">
        <v>544</v>
      </c>
      <c r="MLV256" s="9">
        <v>3</v>
      </c>
      <c r="MLW256" s="56" t="s">
        <v>139</v>
      </c>
      <c r="MLX256" s="9">
        <v>50</v>
      </c>
      <c r="MLY256" s="9">
        <v>140</v>
      </c>
      <c r="MLZ256" s="9">
        <v>3.41</v>
      </c>
      <c r="MMA256" s="9">
        <v>3.5</v>
      </c>
      <c r="MMB256" s="9">
        <v>23.75</v>
      </c>
      <c r="MMC256" s="9">
        <v>11.4</v>
      </c>
      <c r="MMD256" s="9">
        <v>5.08</v>
      </c>
      <c r="MME256" s="9">
        <v>21.2</v>
      </c>
      <c r="MMF256" s="4">
        <v>0.04</v>
      </c>
      <c r="MMG256" s="4">
        <v>0</v>
      </c>
      <c r="MMH256" s="4">
        <v>0.53</v>
      </c>
      <c r="MMI256" s="4">
        <v>27.8</v>
      </c>
      <c r="MMJ256" s="4">
        <v>0.37</v>
      </c>
      <c r="MMK256" s="9">
        <v>544</v>
      </c>
      <c r="MML256" s="9">
        <v>3</v>
      </c>
      <c r="MMM256" s="56" t="s">
        <v>139</v>
      </c>
      <c r="MMN256" s="9">
        <v>50</v>
      </c>
      <c r="MMO256" s="9">
        <v>140</v>
      </c>
      <c r="MMP256" s="9">
        <v>3.41</v>
      </c>
      <c r="MMQ256" s="9">
        <v>3.5</v>
      </c>
      <c r="MMR256" s="9">
        <v>23.75</v>
      </c>
      <c r="MMS256" s="9">
        <v>11.4</v>
      </c>
      <c r="MMT256" s="9">
        <v>5.08</v>
      </c>
      <c r="MMU256" s="9">
        <v>21.2</v>
      </c>
      <c r="MMV256" s="4">
        <v>0.04</v>
      </c>
      <c r="MMW256" s="4">
        <v>0</v>
      </c>
      <c r="MMX256" s="4">
        <v>0.53</v>
      </c>
      <c r="MMY256" s="4">
        <v>27.8</v>
      </c>
      <c r="MMZ256" s="4">
        <v>0.37</v>
      </c>
      <c r="MNA256" s="9">
        <v>544</v>
      </c>
      <c r="MNB256" s="9">
        <v>3</v>
      </c>
      <c r="MNC256" s="56" t="s">
        <v>139</v>
      </c>
      <c r="MND256" s="9">
        <v>50</v>
      </c>
      <c r="MNE256" s="9">
        <v>140</v>
      </c>
      <c r="MNF256" s="9">
        <v>3.41</v>
      </c>
      <c r="MNG256" s="9">
        <v>3.5</v>
      </c>
      <c r="MNH256" s="9">
        <v>23.75</v>
      </c>
      <c r="MNI256" s="9">
        <v>11.4</v>
      </c>
      <c r="MNJ256" s="9">
        <v>5.08</v>
      </c>
      <c r="MNK256" s="9">
        <v>21.2</v>
      </c>
      <c r="MNL256" s="4">
        <v>0.04</v>
      </c>
      <c r="MNM256" s="4">
        <v>0</v>
      </c>
      <c r="MNN256" s="4">
        <v>0.53</v>
      </c>
      <c r="MNO256" s="4">
        <v>27.8</v>
      </c>
      <c r="MNP256" s="4">
        <v>0.37</v>
      </c>
      <c r="MNQ256" s="9">
        <v>544</v>
      </c>
      <c r="MNR256" s="9">
        <v>3</v>
      </c>
      <c r="MNS256" s="56" t="s">
        <v>139</v>
      </c>
      <c r="MNT256" s="9">
        <v>50</v>
      </c>
      <c r="MNU256" s="9">
        <v>140</v>
      </c>
      <c r="MNV256" s="9">
        <v>3.41</v>
      </c>
      <c r="MNW256" s="9">
        <v>3.5</v>
      </c>
      <c r="MNX256" s="9">
        <v>23.75</v>
      </c>
      <c r="MNY256" s="9">
        <v>11.4</v>
      </c>
      <c r="MNZ256" s="9">
        <v>5.08</v>
      </c>
      <c r="MOA256" s="9">
        <v>21.2</v>
      </c>
      <c r="MOB256" s="4">
        <v>0.04</v>
      </c>
      <c r="MOC256" s="4">
        <v>0</v>
      </c>
      <c r="MOD256" s="4">
        <v>0.53</v>
      </c>
      <c r="MOE256" s="4">
        <v>27.8</v>
      </c>
      <c r="MOF256" s="4">
        <v>0.37</v>
      </c>
      <c r="MOG256" s="9">
        <v>544</v>
      </c>
      <c r="MOH256" s="9">
        <v>3</v>
      </c>
      <c r="MOI256" s="56" t="s">
        <v>139</v>
      </c>
      <c r="MOJ256" s="9">
        <v>50</v>
      </c>
      <c r="MOK256" s="9">
        <v>140</v>
      </c>
      <c r="MOL256" s="9">
        <v>3.41</v>
      </c>
      <c r="MOM256" s="9">
        <v>3.5</v>
      </c>
      <c r="MON256" s="9">
        <v>23.75</v>
      </c>
      <c r="MOO256" s="9">
        <v>11.4</v>
      </c>
      <c r="MOP256" s="9">
        <v>5.08</v>
      </c>
      <c r="MOQ256" s="9">
        <v>21.2</v>
      </c>
      <c r="MOR256" s="4">
        <v>0.04</v>
      </c>
      <c r="MOS256" s="4">
        <v>0</v>
      </c>
      <c r="MOT256" s="4">
        <v>0.53</v>
      </c>
      <c r="MOU256" s="4">
        <v>27.8</v>
      </c>
      <c r="MOV256" s="4">
        <v>0.37</v>
      </c>
      <c r="MOW256" s="9">
        <v>544</v>
      </c>
      <c r="MOX256" s="9">
        <v>3</v>
      </c>
      <c r="MOY256" s="56" t="s">
        <v>139</v>
      </c>
      <c r="MOZ256" s="9">
        <v>50</v>
      </c>
      <c r="MPA256" s="9">
        <v>140</v>
      </c>
      <c r="MPB256" s="9">
        <v>3.41</v>
      </c>
      <c r="MPC256" s="9">
        <v>3.5</v>
      </c>
      <c r="MPD256" s="9">
        <v>23.75</v>
      </c>
      <c r="MPE256" s="9">
        <v>11.4</v>
      </c>
      <c r="MPF256" s="9">
        <v>5.08</v>
      </c>
      <c r="MPG256" s="9">
        <v>21.2</v>
      </c>
      <c r="MPH256" s="4">
        <v>0.04</v>
      </c>
      <c r="MPI256" s="4">
        <v>0</v>
      </c>
      <c r="MPJ256" s="4">
        <v>0.53</v>
      </c>
      <c r="MPK256" s="4">
        <v>27.8</v>
      </c>
      <c r="MPL256" s="4">
        <v>0.37</v>
      </c>
      <c r="MPM256" s="9">
        <v>544</v>
      </c>
      <c r="MPN256" s="9">
        <v>3</v>
      </c>
      <c r="MPO256" s="56" t="s">
        <v>139</v>
      </c>
      <c r="MPP256" s="9">
        <v>50</v>
      </c>
      <c r="MPQ256" s="9">
        <v>140</v>
      </c>
      <c r="MPR256" s="9">
        <v>3.41</v>
      </c>
      <c r="MPS256" s="9">
        <v>3.5</v>
      </c>
      <c r="MPT256" s="9">
        <v>23.75</v>
      </c>
      <c r="MPU256" s="9">
        <v>11.4</v>
      </c>
      <c r="MPV256" s="9">
        <v>5.08</v>
      </c>
      <c r="MPW256" s="9">
        <v>21.2</v>
      </c>
      <c r="MPX256" s="4">
        <v>0.04</v>
      </c>
      <c r="MPY256" s="4">
        <v>0</v>
      </c>
      <c r="MPZ256" s="4">
        <v>0.53</v>
      </c>
      <c r="MQA256" s="4">
        <v>27.8</v>
      </c>
      <c r="MQB256" s="4">
        <v>0.37</v>
      </c>
      <c r="MQC256" s="9">
        <v>544</v>
      </c>
      <c r="MQD256" s="9">
        <v>3</v>
      </c>
      <c r="MQE256" s="56" t="s">
        <v>139</v>
      </c>
      <c r="MQF256" s="9">
        <v>50</v>
      </c>
      <c r="MQG256" s="9">
        <v>140</v>
      </c>
      <c r="MQH256" s="9">
        <v>3.41</v>
      </c>
      <c r="MQI256" s="9">
        <v>3.5</v>
      </c>
      <c r="MQJ256" s="9">
        <v>23.75</v>
      </c>
      <c r="MQK256" s="9">
        <v>11.4</v>
      </c>
      <c r="MQL256" s="9">
        <v>5.08</v>
      </c>
      <c r="MQM256" s="9">
        <v>21.2</v>
      </c>
      <c r="MQN256" s="4">
        <v>0.04</v>
      </c>
      <c r="MQO256" s="4">
        <v>0</v>
      </c>
      <c r="MQP256" s="4">
        <v>0.53</v>
      </c>
      <c r="MQQ256" s="4">
        <v>27.8</v>
      </c>
      <c r="MQR256" s="4">
        <v>0.37</v>
      </c>
      <c r="MQS256" s="9">
        <v>544</v>
      </c>
      <c r="MQT256" s="9">
        <v>3</v>
      </c>
      <c r="MQU256" s="56" t="s">
        <v>139</v>
      </c>
      <c r="MQV256" s="9">
        <v>50</v>
      </c>
      <c r="MQW256" s="9">
        <v>140</v>
      </c>
      <c r="MQX256" s="9">
        <v>3.41</v>
      </c>
      <c r="MQY256" s="9">
        <v>3.5</v>
      </c>
      <c r="MQZ256" s="9">
        <v>23.75</v>
      </c>
      <c r="MRA256" s="9">
        <v>11.4</v>
      </c>
      <c r="MRB256" s="9">
        <v>5.08</v>
      </c>
      <c r="MRC256" s="9">
        <v>21.2</v>
      </c>
      <c r="MRD256" s="4">
        <v>0.04</v>
      </c>
      <c r="MRE256" s="4">
        <v>0</v>
      </c>
      <c r="MRF256" s="4">
        <v>0.53</v>
      </c>
      <c r="MRG256" s="4">
        <v>27.8</v>
      </c>
      <c r="MRH256" s="4">
        <v>0.37</v>
      </c>
      <c r="MRI256" s="9">
        <v>544</v>
      </c>
      <c r="MRJ256" s="9">
        <v>3</v>
      </c>
      <c r="MRK256" s="56" t="s">
        <v>139</v>
      </c>
      <c r="MRL256" s="9">
        <v>50</v>
      </c>
      <c r="MRM256" s="9">
        <v>140</v>
      </c>
      <c r="MRN256" s="9">
        <v>3.41</v>
      </c>
      <c r="MRO256" s="9">
        <v>3.5</v>
      </c>
      <c r="MRP256" s="9">
        <v>23.75</v>
      </c>
      <c r="MRQ256" s="9">
        <v>11.4</v>
      </c>
      <c r="MRR256" s="9">
        <v>5.08</v>
      </c>
      <c r="MRS256" s="9">
        <v>21.2</v>
      </c>
      <c r="MRT256" s="4">
        <v>0.04</v>
      </c>
      <c r="MRU256" s="4">
        <v>0</v>
      </c>
      <c r="MRV256" s="4">
        <v>0.53</v>
      </c>
      <c r="MRW256" s="4">
        <v>27.8</v>
      </c>
      <c r="MRX256" s="4">
        <v>0.37</v>
      </c>
      <c r="MRY256" s="9">
        <v>544</v>
      </c>
      <c r="MRZ256" s="9">
        <v>3</v>
      </c>
      <c r="MSA256" s="56" t="s">
        <v>139</v>
      </c>
      <c r="MSB256" s="9">
        <v>50</v>
      </c>
      <c r="MSC256" s="9">
        <v>140</v>
      </c>
      <c r="MSD256" s="9">
        <v>3.41</v>
      </c>
      <c r="MSE256" s="9">
        <v>3.5</v>
      </c>
      <c r="MSF256" s="9">
        <v>23.75</v>
      </c>
      <c r="MSG256" s="9">
        <v>11.4</v>
      </c>
      <c r="MSH256" s="9">
        <v>5.08</v>
      </c>
      <c r="MSI256" s="9">
        <v>21.2</v>
      </c>
      <c r="MSJ256" s="4">
        <v>0.04</v>
      </c>
      <c r="MSK256" s="4">
        <v>0</v>
      </c>
      <c r="MSL256" s="4">
        <v>0.53</v>
      </c>
      <c r="MSM256" s="4">
        <v>27.8</v>
      </c>
      <c r="MSN256" s="4">
        <v>0.37</v>
      </c>
      <c r="MSO256" s="9">
        <v>544</v>
      </c>
      <c r="MSP256" s="9">
        <v>3</v>
      </c>
      <c r="MSQ256" s="56" t="s">
        <v>139</v>
      </c>
      <c r="MSR256" s="9">
        <v>50</v>
      </c>
      <c r="MSS256" s="9">
        <v>140</v>
      </c>
      <c r="MST256" s="9">
        <v>3.41</v>
      </c>
      <c r="MSU256" s="9">
        <v>3.5</v>
      </c>
      <c r="MSV256" s="9">
        <v>23.75</v>
      </c>
      <c r="MSW256" s="9">
        <v>11.4</v>
      </c>
      <c r="MSX256" s="9">
        <v>5.08</v>
      </c>
      <c r="MSY256" s="9">
        <v>21.2</v>
      </c>
      <c r="MSZ256" s="4">
        <v>0.04</v>
      </c>
      <c r="MTA256" s="4">
        <v>0</v>
      </c>
      <c r="MTB256" s="4">
        <v>0.53</v>
      </c>
      <c r="MTC256" s="4">
        <v>27.8</v>
      </c>
      <c r="MTD256" s="4">
        <v>0.37</v>
      </c>
      <c r="MTE256" s="9">
        <v>544</v>
      </c>
      <c r="MTF256" s="9">
        <v>3</v>
      </c>
      <c r="MTG256" s="56" t="s">
        <v>139</v>
      </c>
      <c r="MTH256" s="9">
        <v>50</v>
      </c>
      <c r="MTI256" s="9">
        <v>140</v>
      </c>
      <c r="MTJ256" s="9">
        <v>3.41</v>
      </c>
      <c r="MTK256" s="9">
        <v>3.5</v>
      </c>
      <c r="MTL256" s="9">
        <v>23.75</v>
      </c>
      <c r="MTM256" s="9">
        <v>11.4</v>
      </c>
      <c r="MTN256" s="9">
        <v>5.08</v>
      </c>
      <c r="MTO256" s="9">
        <v>21.2</v>
      </c>
      <c r="MTP256" s="4">
        <v>0.04</v>
      </c>
      <c r="MTQ256" s="4">
        <v>0</v>
      </c>
      <c r="MTR256" s="4">
        <v>0.53</v>
      </c>
      <c r="MTS256" s="4">
        <v>27.8</v>
      </c>
      <c r="MTT256" s="4">
        <v>0.37</v>
      </c>
      <c r="MTU256" s="9">
        <v>544</v>
      </c>
      <c r="MTV256" s="9">
        <v>3</v>
      </c>
      <c r="MTW256" s="56" t="s">
        <v>139</v>
      </c>
      <c r="MTX256" s="9">
        <v>50</v>
      </c>
      <c r="MTY256" s="9">
        <v>140</v>
      </c>
      <c r="MTZ256" s="9">
        <v>3.41</v>
      </c>
      <c r="MUA256" s="9">
        <v>3.5</v>
      </c>
      <c r="MUB256" s="9">
        <v>23.75</v>
      </c>
      <c r="MUC256" s="9">
        <v>11.4</v>
      </c>
      <c r="MUD256" s="9">
        <v>5.08</v>
      </c>
      <c r="MUE256" s="9">
        <v>21.2</v>
      </c>
      <c r="MUF256" s="4">
        <v>0.04</v>
      </c>
      <c r="MUG256" s="4">
        <v>0</v>
      </c>
      <c r="MUH256" s="4">
        <v>0.53</v>
      </c>
      <c r="MUI256" s="4">
        <v>27.8</v>
      </c>
      <c r="MUJ256" s="4">
        <v>0.37</v>
      </c>
      <c r="MUK256" s="9">
        <v>544</v>
      </c>
      <c r="MUL256" s="9">
        <v>3</v>
      </c>
      <c r="MUM256" s="56" t="s">
        <v>139</v>
      </c>
      <c r="MUN256" s="9">
        <v>50</v>
      </c>
      <c r="MUO256" s="9">
        <v>140</v>
      </c>
      <c r="MUP256" s="9">
        <v>3.41</v>
      </c>
      <c r="MUQ256" s="9">
        <v>3.5</v>
      </c>
      <c r="MUR256" s="9">
        <v>23.75</v>
      </c>
      <c r="MUS256" s="9">
        <v>11.4</v>
      </c>
      <c r="MUT256" s="9">
        <v>5.08</v>
      </c>
      <c r="MUU256" s="9">
        <v>21.2</v>
      </c>
      <c r="MUV256" s="4">
        <v>0.04</v>
      </c>
      <c r="MUW256" s="4">
        <v>0</v>
      </c>
      <c r="MUX256" s="4">
        <v>0.53</v>
      </c>
      <c r="MUY256" s="4">
        <v>27.8</v>
      </c>
      <c r="MUZ256" s="4">
        <v>0.37</v>
      </c>
      <c r="MVA256" s="9">
        <v>544</v>
      </c>
      <c r="MVB256" s="9">
        <v>3</v>
      </c>
      <c r="MVC256" s="56" t="s">
        <v>139</v>
      </c>
      <c r="MVD256" s="9">
        <v>50</v>
      </c>
      <c r="MVE256" s="9">
        <v>140</v>
      </c>
      <c r="MVF256" s="9">
        <v>3.41</v>
      </c>
      <c r="MVG256" s="9">
        <v>3.5</v>
      </c>
      <c r="MVH256" s="9">
        <v>23.75</v>
      </c>
      <c r="MVI256" s="9">
        <v>11.4</v>
      </c>
      <c r="MVJ256" s="9">
        <v>5.08</v>
      </c>
      <c r="MVK256" s="9">
        <v>21.2</v>
      </c>
      <c r="MVL256" s="4">
        <v>0.04</v>
      </c>
      <c r="MVM256" s="4">
        <v>0</v>
      </c>
      <c r="MVN256" s="4">
        <v>0.53</v>
      </c>
      <c r="MVO256" s="4">
        <v>27.8</v>
      </c>
      <c r="MVP256" s="4">
        <v>0.37</v>
      </c>
      <c r="MVQ256" s="9">
        <v>544</v>
      </c>
      <c r="MVR256" s="9">
        <v>3</v>
      </c>
      <c r="MVS256" s="56" t="s">
        <v>139</v>
      </c>
      <c r="MVT256" s="9">
        <v>50</v>
      </c>
      <c r="MVU256" s="9">
        <v>140</v>
      </c>
      <c r="MVV256" s="9">
        <v>3.41</v>
      </c>
      <c r="MVW256" s="9">
        <v>3.5</v>
      </c>
      <c r="MVX256" s="9">
        <v>23.75</v>
      </c>
      <c r="MVY256" s="9">
        <v>11.4</v>
      </c>
      <c r="MVZ256" s="9">
        <v>5.08</v>
      </c>
      <c r="MWA256" s="9">
        <v>21.2</v>
      </c>
      <c r="MWB256" s="4">
        <v>0.04</v>
      </c>
      <c r="MWC256" s="4">
        <v>0</v>
      </c>
      <c r="MWD256" s="4">
        <v>0.53</v>
      </c>
      <c r="MWE256" s="4">
        <v>27.8</v>
      </c>
      <c r="MWF256" s="4">
        <v>0.37</v>
      </c>
      <c r="MWG256" s="9">
        <v>544</v>
      </c>
      <c r="MWH256" s="9">
        <v>3</v>
      </c>
      <c r="MWI256" s="56" t="s">
        <v>139</v>
      </c>
      <c r="MWJ256" s="9">
        <v>50</v>
      </c>
      <c r="MWK256" s="9">
        <v>140</v>
      </c>
      <c r="MWL256" s="9">
        <v>3.41</v>
      </c>
      <c r="MWM256" s="9">
        <v>3.5</v>
      </c>
      <c r="MWN256" s="9">
        <v>23.75</v>
      </c>
      <c r="MWO256" s="9">
        <v>11.4</v>
      </c>
      <c r="MWP256" s="9">
        <v>5.08</v>
      </c>
      <c r="MWQ256" s="9">
        <v>21.2</v>
      </c>
      <c r="MWR256" s="4">
        <v>0.04</v>
      </c>
      <c r="MWS256" s="4">
        <v>0</v>
      </c>
      <c r="MWT256" s="4">
        <v>0.53</v>
      </c>
      <c r="MWU256" s="4">
        <v>27.8</v>
      </c>
      <c r="MWV256" s="4">
        <v>0.37</v>
      </c>
      <c r="MWW256" s="9">
        <v>544</v>
      </c>
      <c r="MWX256" s="9">
        <v>3</v>
      </c>
      <c r="MWY256" s="56" t="s">
        <v>139</v>
      </c>
      <c r="MWZ256" s="9">
        <v>50</v>
      </c>
      <c r="MXA256" s="9">
        <v>140</v>
      </c>
      <c r="MXB256" s="9">
        <v>3.41</v>
      </c>
      <c r="MXC256" s="9">
        <v>3.5</v>
      </c>
      <c r="MXD256" s="9">
        <v>23.75</v>
      </c>
      <c r="MXE256" s="9">
        <v>11.4</v>
      </c>
      <c r="MXF256" s="9">
        <v>5.08</v>
      </c>
      <c r="MXG256" s="9">
        <v>21.2</v>
      </c>
      <c r="MXH256" s="4">
        <v>0.04</v>
      </c>
      <c r="MXI256" s="4">
        <v>0</v>
      </c>
      <c r="MXJ256" s="4">
        <v>0.53</v>
      </c>
      <c r="MXK256" s="4">
        <v>27.8</v>
      </c>
      <c r="MXL256" s="4">
        <v>0.37</v>
      </c>
      <c r="MXM256" s="9">
        <v>544</v>
      </c>
      <c r="MXN256" s="9">
        <v>3</v>
      </c>
      <c r="MXO256" s="56" t="s">
        <v>139</v>
      </c>
      <c r="MXP256" s="9">
        <v>50</v>
      </c>
      <c r="MXQ256" s="9">
        <v>140</v>
      </c>
      <c r="MXR256" s="9">
        <v>3.41</v>
      </c>
      <c r="MXS256" s="9">
        <v>3.5</v>
      </c>
      <c r="MXT256" s="9">
        <v>23.75</v>
      </c>
      <c r="MXU256" s="9">
        <v>11.4</v>
      </c>
      <c r="MXV256" s="9">
        <v>5.08</v>
      </c>
      <c r="MXW256" s="9">
        <v>21.2</v>
      </c>
      <c r="MXX256" s="4">
        <v>0.04</v>
      </c>
      <c r="MXY256" s="4">
        <v>0</v>
      </c>
      <c r="MXZ256" s="4">
        <v>0.53</v>
      </c>
      <c r="MYA256" s="4">
        <v>27.8</v>
      </c>
      <c r="MYB256" s="4">
        <v>0.37</v>
      </c>
      <c r="MYC256" s="9">
        <v>544</v>
      </c>
      <c r="MYD256" s="9">
        <v>3</v>
      </c>
      <c r="MYE256" s="56" t="s">
        <v>139</v>
      </c>
      <c r="MYF256" s="9">
        <v>50</v>
      </c>
      <c r="MYG256" s="9">
        <v>140</v>
      </c>
      <c r="MYH256" s="9">
        <v>3.41</v>
      </c>
      <c r="MYI256" s="9">
        <v>3.5</v>
      </c>
      <c r="MYJ256" s="9">
        <v>23.75</v>
      </c>
      <c r="MYK256" s="9">
        <v>11.4</v>
      </c>
      <c r="MYL256" s="9">
        <v>5.08</v>
      </c>
      <c r="MYM256" s="9">
        <v>21.2</v>
      </c>
      <c r="MYN256" s="4">
        <v>0.04</v>
      </c>
      <c r="MYO256" s="4">
        <v>0</v>
      </c>
      <c r="MYP256" s="4">
        <v>0.53</v>
      </c>
      <c r="MYQ256" s="4">
        <v>27.8</v>
      </c>
      <c r="MYR256" s="4">
        <v>0.37</v>
      </c>
      <c r="MYS256" s="9">
        <v>544</v>
      </c>
      <c r="MYT256" s="9">
        <v>3</v>
      </c>
      <c r="MYU256" s="56" t="s">
        <v>139</v>
      </c>
      <c r="MYV256" s="9">
        <v>50</v>
      </c>
      <c r="MYW256" s="9">
        <v>140</v>
      </c>
      <c r="MYX256" s="9">
        <v>3.41</v>
      </c>
      <c r="MYY256" s="9">
        <v>3.5</v>
      </c>
      <c r="MYZ256" s="9">
        <v>23.75</v>
      </c>
      <c r="MZA256" s="9">
        <v>11.4</v>
      </c>
      <c r="MZB256" s="9">
        <v>5.08</v>
      </c>
      <c r="MZC256" s="9">
        <v>21.2</v>
      </c>
      <c r="MZD256" s="4">
        <v>0.04</v>
      </c>
      <c r="MZE256" s="4">
        <v>0</v>
      </c>
      <c r="MZF256" s="4">
        <v>0.53</v>
      </c>
      <c r="MZG256" s="4">
        <v>27.8</v>
      </c>
      <c r="MZH256" s="4">
        <v>0.37</v>
      </c>
      <c r="MZI256" s="9">
        <v>544</v>
      </c>
      <c r="MZJ256" s="9">
        <v>3</v>
      </c>
      <c r="MZK256" s="56" t="s">
        <v>139</v>
      </c>
      <c r="MZL256" s="9">
        <v>50</v>
      </c>
      <c r="MZM256" s="9">
        <v>140</v>
      </c>
      <c r="MZN256" s="9">
        <v>3.41</v>
      </c>
      <c r="MZO256" s="9">
        <v>3.5</v>
      </c>
      <c r="MZP256" s="9">
        <v>23.75</v>
      </c>
      <c r="MZQ256" s="9">
        <v>11.4</v>
      </c>
      <c r="MZR256" s="9">
        <v>5.08</v>
      </c>
      <c r="MZS256" s="9">
        <v>21.2</v>
      </c>
      <c r="MZT256" s="4">
        <v>0.04</v>
      </c>
      <c r="MZU256" s="4">
        <v>0</v>
      </c>
      <c r="MZV256" s="4">
        <v>0.53</v>
      </c>
      <c r="MZW256" s="4">
        <v>27.8</v>
      </c>
      <c r="MZX256" s="4">
        <v>0.37</v>
      </c>
      <c r="MZY256" s="9">
        <v>544</v>
      </c>
      <c r="MZZ256" s="9">
        <v>3</v>
      </c>
      <c r="NAA256" s="56" t="s">
        <v>139</v>
      </c>
      <c r="NAB256" s="9">
        <v>50</v>
      </c>
      <c r="NAC256" s="9">
        <v>140</v>
      </c>
      <c r="NAD256" s="9">
        <v>3.41</v>
      </c>
      <c r="NAE256" s="9">
        <v>3.5</v>
      </c>
      <c r="NAF256" s="9">
        <v>23.75</v>
      </c>
      <c r="NAG256" s="9">
        <v>11.4</v>
      </c>
      <c r="NAH256" s="9">
        <v>5.08</v>
      </c>
      <c r="NAI256" s="9">
        <v>21.2</v>
      </c>
      <c r="NAJ256" s="4">
        <v>0.04</v>
      </c>
      <c r="NAK256" s="4">
        <v>0</v>
      </c>
      <c r="NAL256" s="4">
        <v>0.53</v>
      </c>
      <c r="NAM256" s="4">
        <v>27.8</v>
      </c>
      <c r="NAN256" s="4">
        <v>0.37</v>
      </c>
      <c r="NAO256" s="9">
        <v>544</v>
      </c>
      <c r="NAP256" s="9">
        <v>3</v>
      </c>
      <c r="NAQ256" s="56" t="s">
        <v>139</v>
      </c>
      <c r="NAR256" s="9">
        <v>50</v>
      </c>
      <c r="NAS256" s="9">
        <v>140</v>
      </c>
      <c r="NAT256" s="9">
        <v>3.41</v>
      </c>
      <c r="NAU256" s="9">
        <v>3.5</v>
      </c>
      <c r="NAV256" s="9">
        <v>23.75</v>
      </c>
      <c r="NAW256" s="9">
        <v>11.4</v>
      </c>
      <c r="NAX256" s="9">
        <v>5.08</v>
      </c>
      <c r="NAY256" s="9">
        <v>21.2</v>
      </c>
      <c r="NAZ256" s="4">
        <v>0.04</v>
      </c>
      <c r="NBA256" s="4">
        <v>0</v>
      </c>
      <c r="NBB256" s="4">
        <v>0.53</v>
      </c>
      <c r="NBC256" s="4">
        <v>27.8</v>
      </c>
      <c r="NBD256" s="4">
        <v>0.37</v>
      </c>
      <c r="NBE256" s="9">
        <v>544</v>
      </c>
      <c r="NBF256" s="9">
        <v>3</v>
      </c>
      <c r="NBG256" s="56" t="s">
        <v>139</v>
      </c>
      <c r="NBH256" s="9">
        <v>50</v>
      </c>
      <c r="NBI256" s="9">
        <v>140</v>
      </c>
      <c r="NBJ256" s="9">
        <v>3.41</v>
      </c>
      <c r="NBK256" s="9">
        <v>3.5</v>
      </c>
      <c r="NBL256" s="9">
        <v>23.75</v>
      </c>
      <c r="NBM256" s="9">
        <v>11.4</v>
      </c>
      <c r="NBN256" s="9">
        <v>5.08</v>
      </c>
      <c r="NBO256" s="9">
        <v>21.2</v>
      </c>
      <c r="NBP256" s="4">
        <v>0.04</v>
      </c>
      <c r="NBQ256" s="4">
        <v>0</v>
      </c>
      <c r="NBR256" s="4">
        <v>0.53</v>
      </c>
      <c r="NBS256" s="4">
        <v>27.8</v>
      </c>
      <c r="NBT256" s="4">
        <v>0.37</v>
      </c>
      <c r="NBU256" s="9">
        <v>544</v>
      </c>
      <c r="NBV256" s="9">
        <v>3</v>
      </c>
      <c r="NBW256" s="56" t="s">
        <v>139</v>
      </c>
      <c r="NBX256" s="9">
        <v>50</v>
      </c>
      <c r="NBY256" s="9">
        <v>140</v>
      </c>
      <c r="NBZ256" s="9">
        <v>3.41</v>
      </c>
      <c r="NCA256" s="9">
        <v>3.5</v>
      </c>
      <c r="NCB256" s="9">
        <v>23.75</v>
      </c>
      <c r="NCC256" s="9">
        <v>11.4</v>
      </c>
      <c r="NCD256" s="9">
        <v>5.08</v>
      </c>
      <c r="NCE256" s="9">
        <v>21.2</v>
      </c>
      <c r="NCF256" s="4">
        <v>0.04</v>
      </c>
      <c r="NCG256" s="4">
        <v>0</v>
      </c>
      <c r="NCH256" s="4">
        <v>0.53</v>
      </c>
      <c r="NCI256" s="4">
        <v>27.8</v>
      </c>
      <c r="NCJ256" s="4">
        <v>0.37</v>
      </c>
      <c r="NCK256" s="9">
        <v>544</v>
      </c>
      <c r="NCL256" s="9">
        <v>3</v>
      </c>
      <c r="NCM256" s="56" t="s">
        <v>139</v>
      </c>
      <c r="NCN256" s="9">
        <v>50</v>
      </c>
      <c r="NCO256" s="9">
        <v>140</v>
      </c>
      <c r="NCP256" s="9">
        <v>3.41</v>
      </c>
      <c r="NCQ256" s="9">
        <v>3.5</v>
      </c>
      <c r="NCR256" s="9">
        <v>23.75</v>
      </c>
      <c r="NCS256" s="9">
        <v>11.4</v>
      </c>
      <c r="NCT256" s="9">
        <v>5.08</v>
      </c>
      <c r="NCU256" s="9">
        <v>21.2</v>
      </c>
      <c r="NCV256" s="4">
        <v>0.04</v>
      </c>
      <c r="NCW256" s="4">
        <v>0</v>
      </c>
      <c r="NCX256" s="4">
        <v>0.53</v>
      </c>
      <c r="NCY256" s="4">
        <v>27.8</v>
      </c>
      <c r="NCZ256" s="4">
        <v>0.37</v>
      </c>
      <c r="NDA256" s="9">
        <v>544</v>
      </c>
      <c r="NDB256" s="9">
        <v>3</v>
      </c>
      <c r="NDC256" s="56" t="s">
        <v>139</v>
      </c>
      <c r="NDD256" s="9">
        <v>50</v>
      </c>
      <c r="NDE256" s="9">
        <v>140</v>
      </c>
      <c r="NDF256" s="9">
        <v>3.41</v>
      </c>
      <c r="NDG256" s="9">
        <v>3.5</v>
      </c>
      <c r="NDH256" s="9">
        <v>23.75</v>
      </c>
      <c r="NDI256" s="9">
        <v>11.4</v>
      </c>
      <c r="NDJ256" s="9">
        <v>5.08</v>
      </c>
      <c r="NDK256" s="9">
        <v>21.2</v>
      </c>
      <c r="NDL256" s="4">
        <v>0.04</v>
      </c>
      <c r="NDM256" s="4">
        <v>0</v>
      </c>
      <c r="NDN256" s="4">
        <v>0.53</v>
      </c>
      <c r="NDO256" s="4">
        <v>27.8</v>
      </c>
      <c r="NDP256" s="4">
        <v>0.37</v>
      </c>
      <c r="NDQ256" s="9">
        <v>544</v>
      </c>
      <c r="NDR256" s="9">
        <v>3</v>
      </c>
      <c r="NDS256" s="56" t="s">
        <v>139</v>
      </c>
      <c r="NDT256" s="9">
        <v>50</v>
      </c>
      <c r="NDU256" s="9">
        <v>140</v>
      </c>
      <c r="NDV256" s="9">
        <v>3.41</v>
      </c>
      <c r="NDW256" s="9">
        <v>3.5</v>
      </c>
      <c r="NDX256" s="9">
        <v>23.75</v>
      </c>
      <c r="NDY256" s="9">
        <v>11.4</v>
      </c>
      <c r="NDZ256" s="9">
        <v>5.08</v>
      </c>
      <c r="NEA256" s="9">
        <v>21.2</v>
      </c>
      <c r="NEB256" s="4">
        <v>0.04</v>
      </c>
      <c r="NEC256" s="4">
        <v>0</v>
      </c>
      <c r="NED256" s="4">
        <v>0.53</v>
      </c>
      <c r="NEE256" s="4">
        <v>27.8</v>
      </c>
      <c r="NEF256" s="4">
        <v>0.37</v>
      </c>
      <c r="NEG256" s="9">
        <v>544</v>
      </c>
      <c r="NEH256" s="9">
        <v>3</v>
      </c>
      <c r="NEI256" s="56" t="s">
        <v>139</v>
      </c>
      <c r="NEJ256" s="9">
        <v>50</v>
      </c>
      <c r="NEK256" s="9">
        <v>140</v>
      </c>
      <c r="NEL256" s="9">
        <v>3.41</v>
      </c>
      <c r="NEM256" s="9">
        <v>3.5</v>
      </c>
      <c r="NEN256" s="9">
        <v>23.75</v>
      </c>
      <c r="NEO256" s="9">
        <v>11.4</v>
      </c>
      <c r="NEP256" s="9">
        <v>5.08</v>
      </c>
      <c r="NEQ256" s="9">
        <v>21.2</v>
      </c>
      <c r="NER256" s="4">
        <v>0.04</v>
      </c>
      <c r="NES256" s="4">
        <v>0</v>
      </c>
      <c r="NET256" s="4">
        <v>0.53</v>
      </c>
      <c r="NEU256" s="4">
        <v>27.8</v>
      </c>
      <c r="NEV256" s="4">
        <v>0.37</v>
      </c>
      <c r="NEW256" s="9">
        <v>544</v>
      </c>
      <c r="NEX256" s="9">
        <v>3</v>
      </c>
      <c r="NEY256" s="56" t="s">
        <v>139</v>
      </c>
      <c r="NEZ256" s="9">
        <v>50</v>
      </c>
      <c r="NFA256" s="9">
        <v>140</v>
      </c>
      <c r="NFB256" s="9">
        <v>3.41</v>
      </c>
      <c r="NFC256" s="9">
        <v>3.5</v>
      </c>
      <c r="NFD256" s="9">
        <v>23.75</v>
      </c>
      <c r="NFE256" s="9">
        <v>11.4</v>
      </c>
      <c r="NFF256" s="9">
        <v>5.08</v>
      </c>
      <c r="NFG256" s="9">
        <v>21.2</v>
      </c>
      <c r="NFH256" s="4">
        <v>0.04</v>
      </c>
      <c r="NFI256" s="4">
        <v>0</v>
      </c>
      <c r="NFJ256" s="4">
        <v>0.53</v>
      </c>
      <c r="NFK256" s="4">
        <v>27.8</v>
      </c>
      <c r="NFL256" s="4">
        <v>0.37</v>
      </c>
      <c r="NFM256" s="9">
        <v>544</v>
      </c>
      <c r="NFN256" s="9">
        <v>3</v>
      </c>
      <c r="NFO256" s="56" t="s">
        <v>139</v>
      </c>
      <c r="NFP256" s="9">
        <v>50</v>
      </c>
      <c r="NFQ256" s="9">
        <v>140</v>
      </c>
      <c r="NFR256" s="9">
        <v>3.41</v>
      </c>
      <c r="NFS256" s="9">
        <v>3.5</v>
      </c>
      <c r="NFT256" s="9">
        <v>23.75</v>
      </c>
      <c r="NFU256" s="9">
        <v>11.4</v>
      </c>
      <c r="NFV256" s="9">
        <v>5.08</v>
      </c>
      <c r="NFW256" s="9">
        <v>21.2</v>
      </c>
      <c r="NFX256" s="4">
        <v>0.04</v>
      </c>
      <c r="NFY256" s="4">
        <v>0</v>
      </c>
      <c r="NFZ256" s="4">
        <v>0.53</v>
      </c>
      <c r="NGA256" s="4">
        <v>27.8</v>
      </c>
      <c r="NGB256" s="4">
        <v>0.37</v>
      </c>
      <c r="NGC256" s="9">
        <v>544</v>
      </c>
      <c r="NGD256" s="9">
        <v>3</v>
      </c>
      <c r="NGE256" s="56" t="s">
        <v>139</v>
      </c>
      <c r="NGF256" s="9">
        <v>50</v>
      </c>
      <c r="NGG256" s="9">
        <v>140</v>
      </c>
      <c r="NGH256" s="9">
        <v>3.41</v>
      </c>
      <c r="NGI256" s="9">
        <v>3.5</v>
      </c>
      <c r="NGJ256" s="9">
        <v>23.75</v>
      </c>
      <c r="NGK256" s="9">
        <v>11.4</v>
      </c>
      <c r="NGL256" s="9">
        <v>5.08</v>
      </c>
      <c r="NGM256" s="9">
        <v>21.2</v>
      </c>
      <c r="NGN256" s="4">
        <v>0.04</v>
      </c>
      <c r="NGO256" s="4">
        <v>0</v>
      </c>
      <c r="NGP256" s="4">
        <v>0.53</v>
      </c>
      <c r="NGQ256" s="4">
        <v>27.8</v>
      </c>
      <c r="NGR256" s="4">
        <v>0.37</v>
      </c>
      <c r="NGS256" s="9">
        <v>544</v>
      </c>
      <c r="NGT256" s="9">
        <v>3</v>
      </c>
      <c r="NGU256" s="56" t="s">
        <v>139</v>
      </c>
      <c r="NGV256" s="9">
        <v>50</v>
      </c>
      <c r="NGW256" s="9">
        <v>140</v>
      </c>
      <c r="NGX256" s="9">
        <v>3.41</v>
      </c>
      <c r="NGY256" s="9">
        <v>3.5</v>
      </c>
      <c r="NGZ256" s="9">
        <v>23.75</v>
      </c>
      <c r="NHA256" s="9">
        <v>11.4</v>
      </c>
      <c r="NHB256" s="9">
        <v>5.08</v>
      </c>
      <c r="NHC256" s="9">
        <v>21.2</v>
      </c>
      <c r="NHD256" s="4">
        <v>0.04</v>
      </c>
      <c r="NHE256" s="4">
        <v>0</v>
      </c>
      <c r="NHF256" s="4">
        <v>0.53</v>
      </c>
      <c r="NHG256" s="4">
        <v>27.8</v>
      </c>
      <c r="NHH256" s="4">
        <v>0.37</v>
      </c>
      <c r="NHI256" s="9">
        <v>544</v>
      </c>
      <c r="NHJ256" s="9">
        <v>3</v>
      </c>
      <c r="NHK256" s="56" t="s">
        <v>139</v>
      </c>
      <c r="NHL256" s="9">
        <v>50</v>
      </c>
      <c r="NHM256" s="9">
        <v>140</v>
      </c>
      <c r="NHN256" s="9">
        <v>3.41</v>
      </c>
      <c r="NHO256" s="9">
        <v>3.5</v>
      </c>
      <c r="NHP256" s="9">
        <v>23.75</v>
      </c>
      <c r="NHQ256" s="9">
        <v>11.4</v>
      </c>
      <c r="NHR256" s="9">
        <v>5.08</v>
      </c>
      <c r="NHS256" s="9">
        <v>21.2</v>
      </c>
      <c r="NHT256" s="4">
        <v>0.04</v>
      </c>
      <c r="NHU256" s="4">
        <v>0</v>
      </c>
      <c r="NHV256" s="4">
        <v>0.53</v>
      </c>
      <c r="NHW256" s="4">
        <v>27.8</v>
      </c>
      <c r="NHX256" s="4">
        <v>0.37</v>
      </c>
      <c r="NHY256" s="9">
        <v>544</v>
      </c>
      <c r="NHZ256" s="9">
        <v>3</v>
      </c>
      <c r="NIA256" s="56" t="s">
        <v>139</v>
      </c>
      <c r="NIB256" s="9">
        <v>50</v>
      </c>
      <c r="NIC256" s="9">
        <v>140</v>
      </c>
      <c r="NID256" s="9">
        <v>3.41</v>
      </c>
      <c r="NIE256" s="9">
        <v>3.5</v>
      </c>
      <c r="NIF256" s="9">
        <v>23.75</v>
      </c>
      <c r="NIG256" s="9">
        <v>11.4</v>
      </c>
      <c r="NIH256" s="9">
        <v>5.08</v>
      </c>
      <c r="NII256" s="9">
        <v>21.2</v>
      </c>
      <c r="NIJ256" s="4">
        <v>0.04</v>
      </c>
      <c r="NIK256" s="4">
        <v>0</v>
      </c>
      <c r="NIL256" s="4">
        <v>0.53</v>
      </c>
      <c r="NIM256" s="4">
        <v>27.8</v>
      </c>
      <c r="NIN256" s="4">
        <v>0.37</v>
      </c>
      <c r="NIO256" s="9">
        <v>544</v>
      </c>
      <c r="NIP256" s="9">
        <v>3</v>
      </c>
      <c r="NIQ256" s="56" t="s">
        <v>139</v>
      </c>
      <c r="NIR256" s="9">
        <v>50</v>
      </c>
      <c r="NIS256" s="9">
        <v>140</v>
      </c>
      <c r="NIT256" s="9">
        <v>3.41</v>
      </c>
      <c r="NIU256" s="9">
        <v>3.5</v>
      </c>
      <c r="NIV256" s="9">
        <v>23.75</v>
      </c>
      <c r="NIW256" s="9">
        <v>11.4</v>
      </c>
      <c r="NIX256" s="9">
        <v>5.08</v>
      </c>
      <c r="NIY256" s="9">
        <v>21.2</v>
      </c>
      <c r="NIZ256" s="4">
        <v>0.04</v>
      </c>
      <c r="NJA256" s="4">
        <v>0</v>
      </c>
      <c r="NJB256" s="4">
        <v>0.53</v>
      </c>
      <c r="NJC256" s="4">
        <v>27.8</v>
      </c>
      <c r="NJD256" s="4">
        <v>0.37</v>
      </c>
      <c r="NJE256" s="9">
        <v>544</v>
      </c>
      <c r="NJF256" s="9">
        <v>3</v>
      </c>
      <c r="NJG256" s="56" t="s">
        <v>139</v>
      </c>
      <c r="NJH256" s="9">
        <v>50</v>
      </c>
      <c r="NJI256" s="9">
        <v>140</v>
      </c>
      <c r="NJJ256" s="9">
        <v>3.41</v>
      </c>
      <c r="NJK256" s="9">
        <v>3.5</v>
      </c>
      <c r="NJL256" s="9">
        <v>23.75</v>
      </c>
      <c r="NJM256" s="9">
        <v>11.4</v>
      </c>
      <c r="NJN256" s="9">
        <v>5.08</v>
      </c>
      <c r="NJO256" s="9">
        <v>21.2</v>
      </c>
      <c r="NJP256" s="4">
        <v>0.04</v>
      </c>
      <c r="NJQ256" s="4">
        <v>0</v>
      </c>
      <c r="NJR256" s="4">
        <v>0.53</v>
      </c>
      <c r="NJS256" s="4">
        <v>27.8</v>
      </c>
      <c r="NJT256" s="4">
        <v>0.37</v>
      </c>
      <c r="NJU256" s="9">
        <v>544</v>
      </c>
      <c r="NJV256" s="9">
        <v>3</v>
      </c>
      <c r="NJW256" s="56" t="s">
        <v>139</v>
      </c>
      <c r="NJX256" s="9">
        <v>50</v>
      </c>
      <c r="NJY256" s="9">
        <v>140</v>
      </c>
      <c r="NJZ256" s="9">
        <v>3.41</v>
      </c>
      <c r="NKA256" s="9">
        <v>3.5</v>
      </c>
      <c r="NKB256" s="9">
        <v>23.75</v>
      </c>
      <c r="NKC256" s="9">
        <v>11.4</v>
      </c>
      <c r="NKD256" s="9">
        <v>5.08</v>
      </c>
      <c r="NKE256" s="9">
        <v>21.2</v>
      </c>
      <c r="NKF256" s="4">
        <v>0.04</v>
      </c>
      <c r="NKG256" s="4">
        <v>0</v>
      </c>
      <c r="NKH256" s="4">
        <v>0.53</v>
      </c>
      <c r="NKI256" s="4">
        <v>27.8</v>
      </c>
      <c r="NKJ256" s="4">
        <v>0.37</v>
      </c>
      <c r="NKK256" s="9">
        <v>544</v>
      </c>
      <c r="NKL256" s="9">
        <v>3</v>
      </c>
      <c r="NKM256" s="56" t="s">
        <v>139</v>
      </c>
      <c r="NKN256" s="9">
        <v>50</v>
      </c>
      <c r="NKO256" s="9">
        <v>140</v>
      </c>
      <c r="NKP256" s="9">
        <v>3.41</v>
      </c>
      <c r="NKQ256" s="9">
        <v>3.5</v>
      </c>
      <c r="NKR256" s="9">
        <v>23.75</v>
      </c>
      <c r="NKS256" s="9">
        <v>11.4</v>
      </c>
      <c r="NKT256" s="9">
        <v>5.08</v>
      </c>
      <c r="NKU256" s="9">
        <v>21.2</v>
      </c>
      <c r="NKV256" s="4">
        <v>0.04</v>
      </c>
      <c r="NKW256" s="4">
        <v>0</v>
      </c>
      <c r="NKX256" s="4">
        <v>0.53</v>
      </c>
      <c r="NKY256" s="4">
        <v>27.8</v>
      </c>
      <c r="NKZ256" s="4">
        <v>0.37</v>
      </c>
      <c r="NLA256" s="9">
        <v>544</v>
      </c>
      <c r="NLB256" s="9">
        <v>3</v>
      </c>
      <c r="NLC256" s="56" t="s">
        <v>139</v>
      </c>
      <c r="NLD256" s="9">
        <v>50</v>
      </c>
      <c r="NLE256" s="9">
        <v>140</v>
      </c>
      <c r="NLF256" s="9">
        <v>3.41</v>
      </c>
      <c r="NLG256" s="9">
        <v>3.5</v>
      </c>
      <c r="NLH256" s="9">
        <v>23.75</v>
      </c>
      <c r="NLI256" s="9">
        <v>11.4</v>
      </c>
      <c r="NLJ256" s="9">
        <v>5.08</v>
      </c>
      <c r="NLK256" s="9">
        <v>21.2</v>
      </c>
      <c r="NLL256" s="4">
        <v>0.04</v>
      </c>
      <c r="NLM256" s="4">
        <v>0</v>
      </c>
      <c r="NLN256" s="4">
        <v>0.53</v>
      </c>
      <c r="NLO256" s="4">
        <v>27.8</v>
      </c>
      <c r="NLP256" s="4">
        <v>0.37</v>
      </c>
      <c r="NLQ256" s="9">
        <v>544</v>
      </c>
      <c r="NLR256" s="9">
        <v>3</v>
      </c>
      <c r="NLS256" s="56" t="s">
        <v>139</v>
      </c>
      <c r="NLT256" s="9">
        <v>50</v>
      </c>
      <c r="NLU256" s="9">
        <v>140</v>
      </c>
      <c r="NLV256" s="9">
        <v>3.41</v>
      </c>
      <c r="NLW256" s="9">
        <v>3.5</v>
      </c>
      <c r="NLX256" s="9">
        <v>23.75</v>
      </c>
      <c r="NLY256" s="9">
        <v>11.4</v>
      </c>
      <c r="NLZ256" s="9">
        <v>5.08</v>
      </c>
      <c r="NMA256" s="9">
        <v>21.2</v>
      </c>
      <c r="NMB256" s="4">
        <v>0.04</v>
      </c>
      <c r="NMC256" s="4">
        <v>0</v>
      </c>
      <c r="NMD256" s="4">
        <v>0.53</v>
      </c>
      <c r="NME256" s="4">
        <v>27.8</v>
      </c>
      <c r="NMF256" s="4">
        <v>0.37</v>
      </c>
      <c r="NMG256" s="9">
        <v>544</v>
      </c>
      <c r="NMH256" s="9">
        <v>3</v>
      </c>
      <c r="NMI256" s="56" t="s">
        <v>139</v>
      </c>
      <c r="NMJ256" s="9">
        <v>50</v>
      </c>
      <c r="NMK256" s="9">
        <v>140</v>
      </c>
      <c r="NML256" s="9">
        <v>3.41</v>
      </c>
      <c r="NMM256" s="9">
        <v>3.5</v>
      </c>
      <c r="NMN256" s="9">
        <v>23.75</v>
      </c>
      <c r="NMO256" s="9">
        <v>11.4</v>
      </c>
      <c r="NMP256" s="9">
        <v>5.08</v>
      </c>
      <c r="NMQ256" s="9">
        <v>21.2</v>
      </c>
      <c r="NMR256" s="4">
        <v>0.04</v>
      </c>
      <c r="NMS256" s="4">
        <v>0</v>
      </c>
      <c r="NMT256" s="4">
        <v>0.53</v>
      </c>
      <c r="NMU256" s="4">
        <v>27.8</v>
      </c>
      <c r="NMV256" s="4">
        <v>0.37</v>
      </c>
      <c r="NMW256" s="9">
        <v>544</v>
      </c>
      <c r="NMX256" s="9">
        <v>3</v>
      </c>
      <c r="NMY256" s="56" t="s">
        <v>139</v>
      </c>
      <c r="NMZ256" s="9">
        <v>50</v>
      </c>
      <c r="NNA256" s="9">
        <v>140</v>
      </c>
      <c r="NNB256" s="9">
        <v>3.41</v>
      </c>
      <c r="NNC256" s="9">
        <v>3.5</v>
      </c>
      <c r="NND256" s="9">
        <v>23.75</v>
      </c>
      <c r="NNE256" s="9">
        <v>11.4</v>
      </c>
      <c r="NNF256" s="9">
        <v>5.08</v>
      </c>
      <c r="NNG256" s="9">
        <v>21.2</v>
      </c>
      <c r="NNH256" s="4">
        <v>0.04</v>
      </c>
      <c r="NNI256" s="4">
        <v>0</v>
      </c>
      <c r="NNJ256" s="4">
        <v>0.53</v>
      </c>
      <c r="NNK256" s="4">
        <v>27.8</v>
      </c>
      <c r="NNL256" s="4">
        <v>0.37</v>
      </c>
      <c r="NNM256" s="9">
        <v>544</v>
      </c>
      <c r="NNN256" s="9">
        <v>3</v>
      </c>
      <c r="NNO256" s="56" t="s">
        <v>139</v>
      </c>
      <c r="NNP256" s="9">
        <v>50</v>
      </c>
      <c r="NNQ256" s="9">
        <v>140</v>
      </c>
      <c r="NNR256" s="9">
        <v>3.41</v>
      </c>
      <c r="NNS256" s="9">
        <v>3.5</v>
      </c>
      <c r="NNT256" s="9">
        <v>23.75</v>
      </c>
      <c r="NNU256" s="9">
        <v>11.4</v>
      </c>
      <c r="NNV256" s="9">
        <v>5.08</v>
      </c>
      <c r="NNW256" s="9">
        <v>21.2</v>
      </c>
      <c r="NNX256" s="4">
        <v>0.04</v>
      </c>
      <c r="NNY256" s="4">
        <v>0</v>
      </c>
      <c r="NNZ256" s="4">
        <v>0.53</v>
      </c>
      <c r="NOA256" s="4">
        <v>27.8</v>
      </c>
      <c r="NOB256" s="4">
        <v>0.37</v>
      </c>
      <c r="NOC256" s="9">
        <v>544</v>
      </c>
      <c r="NOD256" s="9">
        <v>3</v>
      </c>
      <c r="NOE256" s="56" t="s">
        <v>139</v>
      </c>
      <c r="NOF256" s="9">
        <v>50</v>
      </c>
      <c r="NOG256" s="9">
        <v>140</v>
      </c>
      <c r="NOH256" s="9">
        <v>3.41</v>
      </c>
      <c r="NOI256" s="9">
        <v>3.5</v>
      </c>
      <c r="NOJ256" s="9">
        <v>23.75</v>
      </c>
      <c r="NOK256" s="9">
        <v>11.4</v>
      </c>
      <c r="NOL256" s="9">
        <v>5.08</v>
      </c>
      <c r="NOM256" s="9">
        <v>21.2</v>
      </c>
      <c r="NON256" s="4">
        <v>0.04</v>
      </c>
      <c r="NOO256" s="4">
        <v>0</v>
      </c>
      <c r="NOP256" s="4">
        <v>0.53</v>
      </c>
      <c r="NOQ256" s="4">
        <v>27.8</v>
      </c>
      <c r="NOR256" s="4">
        <v>0.37</v>
      </c>
      <c r="NOS256" s="9">
        <v>544</v>
      </c>
      <c r="NOT256" s="9">
        <v>3</v>
      </c>
      <c r="NOU256" s="56" t="s">
        <v>139</v>
      </c>
      <c r="NOV256" s="9">
        <v>50</v>
      </c>
      <c r="NOW256" s="9">
        <v>140</v>
      </c>
      <c r="NOX256" s="9">
        <v>3.41</v>
      </c>
      <c r="NOY256" s="9">
        <v>3.5</v>
      </c>
      <c r="NOZ256" s="9">
        <v>23.75</v>
      </c>
      <c r="NPA256" s="9">
        <v>11.4</v>
      </c>
      <c r="NPB256" s="9">
        <v>5.08</v>
      </c>
      <c r="NPC256" s="9">
        <v>21.2</v>
      </c>
      <c r="NPD256" s="4">
        <v>0.04</v>
      </c>
      <c r="NPE256" s="4">
        <v>0</v>
      </c>
      <c r="NPF256" s="4">
        <v>0.53</v>
      </c>
      <c r="NPG256" s="4">
        <v>27.8</v>
      </c>
      <c r="NPH256" s="4">
        <v>0.37</v>
      </c>
      <c r="NPI256" s="9">
        <v>544</v>
      </c>
      <c r="NPJ256" s="9">
        <v>3</v>
      </c>
      <c r="NPK256" s="56" t="s">
        <v>139</v>
      </c>
      <c r="NPL256" s="9">
        <v>50</v>
      </c>
      <c r="NPM256" s="9">
        <v>140</v>
      </c>
      <c r="NPN256" s="9">
        <v>3.41</v>
      </c>
      <c r="NPO256" s="9">
        <v>3.5</v>
      </c>
      <c r="NPP256" s="9">
        <v>23.75</v>
      </c>
      <c r="NPQ256" s="9">
        <v>11.4</v>
      </c>
      <c r="NPR256" s="9">
        <v>5.08</v>
      </c>
      <c r="NPS256" s="9">
        <v>21.2</v>
      </c>
      <c r="NPT256" s="4">
        <v>0.04</v>
      </c>
      <c r="NPU256" s="4">
        <v>0</v>
      </c>
      <c r="NPV256" s="4">
        <v>0.53</v>
      </c>
      <c r="NPW256" s="4">
        <v>27.8</v>
      </c>
      <c r="NPX256" s="4">
        <v>0.37</v>
      </c>
      <c r="NPY256" s="9">
        <v>544</v>
      </c>
      <c r="NPZ256" s="9">
        <v>3</v>
      </c>
      <c r="NQA256" s="56" t="s">
        <v>139</v>
      </c>
      <c r="NQB256" s="9">
        <v>50</v>
      </c>
      <c r="NQC256" s="9">
        <v>140</v>
      </c>
      <c r="NQD256" s="9">
        <v>3.41</v>
      </c>
      <c r="NQE256" s="9">
        <v>3.5</v>
      </c>
      <c r="NQF256" s="9">
        <v>23.75</v>
      </c>
      <c r="NQG256" s="9">
        <v>11.4</v>
      </c>
      <c r="NQH256" s="9">
        <v>5.08</v>
      </c>
      <c r="NQI256" s="9">
        <v>21.2</v>
      </c>
      <c r="NQJ256" s="4">
        <v>0.04</v>
      </c>
      <c r="NQK256" s="4">
        <v>0</v>
      </c>
      <c r="NQL256" s="4">
        <v>0.53</v>
      </c>
      <c r="NQM256" s="4">
        <v>27.8</v>
      </c>
      <c r="NQN256" s="4">
        <v>0.37</v>
      </c>
      <c r="NQO256" s="9">
        <v>544</v>
      </c>
      <c r="NQP256" s="9">
        <v>3</v>
      </c>
      <c r="NQQ256" s="56" t="s">
        <v>139</v>
      </c>
      <c r="NQR256" s="9">
        <v>50</v>
      </c>
      <c r="NQS256" s="9">
        <v>140</v>
      </c>
      <c r="NQT256" s="9">
        <v>3.41</v>
      </c>
      <c r="NQU256" s="9">
        <v>3.5</v>
      </c>
      <c r="NQV256" s="9">
        <v>23.75</v>
      </c>
      <c r="NQW256" s="9">
        <v>11.4</v>
      </c>
      <c r="NQX256" s="9">
        <v>5.08</v>
      </c>
      <c r="NQY256" s="9">
        <v>21.2</v>
      </c>
      <c r="NQZ256" s="4">
        <v>0.04</v>
      </c>
      <c r="NRA256" s="4">
        <v>0</v>
      </c>
      <c r="NRB256" s="4">
        <v>0.53</v>
      </c>
      <c r="NRC256" s="4">
        <v>27.8</v>
      </c>
      <c r="NRD256" s="4">
        <v>0.37</v>
      </c>
      <c r="NRE256" s="9">
        <v>544</v>
      </c>
      <c r="NRF256" s="9">
        <v>3</v>
      </c>
      <c r="NRG256" s="56" t="s">
        <v>139</v>
      </c>
      <c r="NRH256" s="9">
        <v>50</v>
      </c>
      <c r="NRI256" s="9">
        <v>140</v>
      </c>
      <c r="NRJ256" s="9">
        <v>3.41</v>
      </c>
      <c r="NRK256" s="9">
        <v>3.5</v>
      </c>
      <c r="NRL256" s="9">
        <v>23.75</v>
      </c>
      <c r="NRM256" s="9">
        <v>11.4</v>
      </c>
      <c r="NRN256" s="9">
        <v>5.08</v>
      </c>
      <c r="NRO256" s="9">
        <v>21.2</v>
      </c>
      <c r="NRP256" s="4">
        <v>0.04</v>
      </c>
      <c r="NRQ256" s="4">
        <v>0</v>
      </c>
      <c r="NRR256" s="4">
        <v>0.53</v>
      </c>
      <c r="NRS256" s="4">
        <v>27.8</v>
      </c>
      <c r="NRT256" s="4">
        <v>0.37</v>
      </c>
      <c r="NRU256" s="9">
        <v>544</v>
      </c>
      <c r="NRV256" s="9">
        <v>3</v>
      </c>
      <c r="NRW256" s="56" t="s">
        <v>139</v>
      </c>
      <c r="NRX256" s="9">
        <v>50</v>
      </c>
      <c r="NRY256" s="9">
        <v>140</v>
      </c>
      <c r="NRZ256" s="9">
        <v>3.41</v>
      </c>
      <c r="NSA256" s="9">
        <v>3.5</v>
      </c>
      <c r="NSB256" s="9">
        <v>23.75</v>
      </c>
      <c r="NSC256" s="9">
        <v>11.4</v>
      </c>
      <c r="NSD256" s="9">
        <v>5.08</v>
      </c>
      <c r="NSE256" s="9">
        <v>21.2</v>
      </c>
      <c r="NSF256" s="4">
        <v>0.04</v>
      </c>
      <c r="NSG256" s="4">
        <v>0</v>
      </c>
      <c r="NSH256" s="4">
        <v>0.53</v>
      </c>
      <c r="NSI256" s="4">
        <v>27.8</v>
      </c>
      <c r="NSJ256" s="4">
        <v>0.37</v>
      </c>
      <c r="NSK256" s="9">
        <v>544</v>
      </c>
      <c r="NSL256" s="9">
        <v>3</v>
      </c>
      <c r="NSM256" s="56" t="s">
        <v>139</v>
      </c>
      <c r="NSN256" s="9">
        <v>50</v>
      </c>
      <c r="NSO256" s="9">
        <v>140</v>
      </c>
      <c r="NSP256" s="9">
        <v>3.41</v>
      </c>
      <c r="NSQ256" s="9">
        <v>3.5</v>
      </c>
      <c r="NSR256" s="9">
        <v>23.75</v>
      </c>
      <c r="NSS256" s="9">
        <v>11.4</v>
      </c>
      <c r="NST256" s="9">
        <v>5.08</v>
      </c>
      <c r="NSU256" s="9">
        <v>21.2</v>
      </c>
      <c r="NSV256" s="4">
        <v>0.04</v>
      </c>
      <c r="NSW256" s="4">
        <v>0</v>
      </c>
      <c r="NSX256" s="4">
        <v>0.53</v>
      </c>
      <c r="NSY256" s="4">
        <v>27.8</v>
      </c>
      <c r="NSZ256" s="4">
        <v>0.37</v>
      </c>
      <c r="NTA256" s="9">
        <v>544</v>
      </c>
      <c r="NTB256" s="9">
        <v>3</v>
      </c>
      <c r="NTC256" s="56" t="s">
        <v>139</v>
      </c>
      <c r="NTD256" s="9">
        <v>50</v>
      </c>
      <c r="NTE256" s="9">
        <v>140</v>
      </c>
      <c r="NTF256" s="9">
        <v>3.41</v>
      </c>
      <c r="NTG256" s="9">
        <v>3.5</v>
      </c>
      <c r="NTH256" s="9">
        <v>23.75</v>
      </c>
      <c r="NTI256" s="9">
        <v>11.4</v>
      </c>
      <c r="NTJ256" s="9">
        <v>5.08</v>
      </c>
      <c r="NTK256" s="9">
        <v>21.2</v>
      </c>
      <c r="NTL256" s="4">
        <v>0.04</v>
      </c>
      <c r="NTM256" s="4">
        <v>0</v>
      </c>
      <c r="NTN256" s="4">
        <v>0.53</v>
      </c>
      <c r="NTO256" s="4">
        <v>27.8</v>
      </c>
      <c r="NTP256" s="4">
        <v>0.37</v>
      </c>
      <c r="NTQ256" s="9">
        <v>544</v>
      </c>
      <c r="NTR256" s="9">
        <v>3</v>
      </c>
      <c r="NTS256" s="56" t="s">
        <v>139</v>
      </c>
      <c r="NTT256" s="9">
        <v>50</v>
      </c>
      <c r="NTU256" s="9">
        <v>140</v>
      </c>
      <c r="NTV256" s="9">
        <v>3.41</v>
      </c>
      <c r="NTW256" s="9">
        <v>3.5</v>
      </c>
      <c r="NTX256" s="9">
        <v>23.75</v>
      </c>
      <c r="NTY256" s="9">
        <v>11.4</v>
      </c>
      <c r="NTZ256" s="9">
        <v>5.08</v>
      </c>
      <c r="NUA256" s="9">
        <v>21.2</v>
      </c>
      <c r="NUB256" s="4">
        <v>0.04</v>
      </c>
      <c r="NUC256" s="4">
        <v>0</v>
      </c>
      <c r="NUD256" s="4">
        <v>0.53</v>
      </c>
      <c r="NUE256" s="4">
        <v>27.8</v>
      </c>
      <c r="NUF256" s="4">
        <v>0.37</v>
      </c>
      <c r="NUG256" s="9">
        <v>544</v>
      </c>
      <c r="NUH256" s="9">
        <v>3</v>
      </c>
      <c r="NUI256" s="56" t="s">
        <v>139</v>
      </c>
      <c r="NUJ256" s="9">
        <v>50</v>
      </c>
      <c r="NUK256" s="9">
        <v>140</v>
      </c>
      <c r="NUL256" s="9">
        <v>3.41</v>
      </c>
      <c r="NUM256" s="9">
        <v>3.5</v>
      </c>
      <c r="NUN256" s="9">
        <v>23.75</v>
      </c>
      <c r="NUO256" s="9">
        <v>11.4</v>
      </c>
      <c r="NUP256" s="9">
        <v>5.08</v>
      </c>
      <c r="NUQ256" s="9">
        <v>21.2</v>
      </c>
      <c r="NUR256" s="4">
        <v>0.04</v>
      </c>
      <c r="NUS256" s="4">
        <v>0</v>
      </c>
      <c r="NUT256" s="4">
        <v>0.53</v>
      </c>
      <c r="NUU256" s="4">
        <v>27.8</v>
      </c>
      <c r="NUV256" s="4">
        <v>0.37</v>
      </c>
      <c r="NUW256" s="9">
        <v>544</v>
      </c>
      <c r="NUX256" s="9">
        <v>3</v>
      </c>
      <c r="NUY256" s="56" t="s">
        <v>139</v>
      </c>
      <c r="NUZ256" s="9">
        <v>50</v>
      </c>
      <c r="NVA256" s="9">
        <v>140</v>
      </c>
      <c r="NVB256" s="9">
        <v>3.41</v>
      </c>
      <c r="NVC256" s="9">
        <v>3.5</v>
      </c>
      <c r="NVD256" s="9">
        <v>23.75</v>
      </c>
      <c r="NVE256" s="9">
        <v>11.4</v>
      </c>
      <c r="NVF256" s="9">
        <v>5.08</v>
      </c>
      <c r="NVG256" s="9">
        <v>21.2</v>
      </c>
      <c r="NVH256" s="4">
        <v>0.04</v>
      </c>
      <c r="NVI256" s="4">
        <v>0</v>
      </c>
      <c r="NVJ256" s="4">
        <v>0.53</v>
      </c>
      <c r="NVK256" s="4">
        <v>27.8</v>
      </c>
      <c r="NVL256" s="4">
        <v>0.37</v>
      </c>
      <c r="NVM256" s="9">
        <v>544</v>
      </c>
      <c r="NVN256" s="9">
        <v>3</v>
      </c>
      <c r="NVO256" s="56" t="s">
        <v>139</v>
      </c>
      <c r="NVP256" s="9">
        <v>50</v>
      </c>
      <c r="NVQ256" s="9">
        <v>140</v>
      </c>
      <c r="NVR256" s="9">
        <v>3.41</v>
      </c>
      <c r="NVS256" s="9">
        <v>3.5</v>
      </c>
      <c r="NVT256" s="9">
        <v>23.75</v>
      </c>
      <c r="NVU256" s="9">
        <v>11.4</v>
      </c>
      <c r="NVV256" s="9">
        <v>5.08</v>
      </c>
      <c r="NVW256" s="9">
        <v>21.2</v>
      </c>
      <c r="NVX256" s="4">
        <v>0.04</v>
      </c>
      <c r="NVY256" s="4">
        <v>0</v>
      </c>
      <c r="NVZ256" s="4">
        <v>0.53</v>
      </c>
      <c r="NWA256" s="4">
        <v>27.8</v>
      </c>
      <c r="NWB256" s="4">
        <v>0.37</v>
      </c>
      <c r="NWC256" s="9">
        <v>544</v>
      </c>
      <c r="NWD256" s="9">
        <v>3</v>
      </c>
      <c r="NWE256" s="56" t="s">
        <v>139</v>
      </c>
      <c r="NWF256" s="9">
        <v>50</v>
      </c>
      <c r="NWG256" s="9">
        <v>140</v>
      </c>
      <c r="NWH256" s="9">
        <v>3.41</v>
      </c>
      <c r="NWI256" s="9">
        <v>3.5</v>
      </c>
      <c r="NWJ256" s="9">
        <v>23.75</v>
      </c>
      <c r="NWK256" s="9">
        <v>11.4</v>
      </c>
      <c r="NWL256" s="9">
        <v>5.08</v>
      </c>
      <c r="NWM256" s="9">
        <v>21.2</v>
      </c>
      <c r="NWN256" s="4">
        <v>0.04</v>
      </c>
      <c r="NWO256" s="4">
        <v>0</v>
      </c>
      <c r="NWP256" s="4">
        <v>0.53</v>
      </c>
      <c r="NWQ256" s="4">
        <v>27.8</v>
      </c>
      <c r="NWR256" s="4">
        <v>0.37</v>
      </c>
      <c r="NWS256" s="9">
        <v>544</v>
      </c>
      <c r="NWT256" s="9">
        <v>3</v>
      </c>
      <c r="NWU256" s="56" t="s">
        <v>139</v>
      </c>
      <c r="NWV256" s="9">
        <v>50</v>
      </c>
      <c r="NWW256" s="9">
        <v>140</v>
      </c>
      <c r="NWX256" s="9">
        <v>3.41</v>
      </c>
      <c r="NWY256" s="9">
        <v>3.5</v>
      </c>
      <c r="NWZ256" s="9">
        <v>23.75</v>
      </c>
      <c r="NXA256" s="9">
        <v>11.4</v>
      </c>
      <c r="NXB256" s="9">
        <v>5.08</v>
      </c>
      <c r="NXC256" s="9">
        <v>21.2</v>
      </c>
      <c r="NXD256" s="4">
        <v>0.04</v>
      </c>
      <c r="NXE256" s="4">
        <v>0</v>
      </c>
      <c r="NXF256" s="4">
        <v>0.53</v>
      </c>
      <c r="NXG256" s="4">
        <v>27.8</v>
      </c>
      <c r="NXH256" s="4">
        <v>0.37</v>
      </c>
      <c r="NXI256" s="9">
        <v>544</v>
      </c>
      <c r="NXJ256" s="9">
        <v>3</v>
      </c>
      <c r="NXK256" s="56" t="s">
        <v>139</v>
      </c>
      <c r="NXL256" s="9">
        <v>50</v>
      </c>
      <c r="NXM256" s="9">
        <v>140</v>
      </c>
      <c r="NXN256" s="9">
        <v>3.41</v>
      </c>
      <c r="NXO256" s="9">
        <v>3.5</v>
      </c>
      <c r="NXP256" s="9">
        <v>23.75</v>
      </c>
      <c r="NXQ256" s="9">
        <v>11.4</v>
      </c>
      <c r="NXR256" s="9">
        <v>5.08</v>
      </c>
      <c r="NXS256" s="9">
        <v>21.2</v>
      </c>
      <c r="NXT256" s="4">
        <v>0.04</v>
      </c>
      <c r="NXU256" s="4">
        <v>0</v>
      </c>
      <c r="NXV256" s="4">
        <v>0.53</v>
      </c>
      <c r="NXW256" s="4">
        <v>27.8</v>
      </c>
      <c r="NXX256" s="4">
        <v>0.37</v>
      </c>
      <c r="NXY256" s="9">
        <v>544</v>
      </c>
      <c r="NXZ256" s="9">
        <v>3</v>
      </c>
      <c r="NYA256" s="56" t="s">
        <v>139</v>
      </c>
      <c r="NYB256" s="9">
        <v>50</v>
      </c>
      <c r="NYC256" s="9">
        <v>140</v>
      </c>
      <c r="NYD256" s="9">
        <v>3.41</v>
      </c>
      <c r="NYE256" s="9">
        <v>3.5</v>
      </c>
      <c r="NYF256" s="9">
        <v>23.75</v>
      </c>
      <c r="NYG256" s="9">
        <v>11.4</v>
      </c>
      <c r="NYH256" s="9">
        <v>5.08</v>
      </c>
      <c r="NYI256" s="9">
        <v>21.2</v>
      </c>
      <c r="NYJ256" s="4">
        <v>0.04</v>
      </c>
      <c r="NYK256" s="4">
        <v>0</v>
      </c>
      <c r="NYL256" s="4">
        <v>0.53</v>
      </c>
      <c r="NYM256" s="4">
        <v>27.8</v>
      </c>
      <c r="NYN256" s="4">
        <v>0.37</v>
      </c>
      <c r="NYO256" s="9">
        <v>544</v>
      </c>
      <c r="NYP256" s="9">
        <v>3</v>
      </c>
      <c r="NYQ256" s="56" t="s">
        <v>139</v>
      </c>
      <c r="NYR256" s="9">
        <v>50</v>
      </c>
      <c r="NYS256" s="9">
        <v>140</v>
      </c>
      <c r="NYT256" s="9">
        <v>3.41</v>
      </c>
      <c r="NYU256" s="9">
        <v>3.5</v>
      </c>
      <c r="NYV256" s="9">
        <v>23.75</v>
      </c>
      <c r="NYW256" s="9">
        <v>11.4</v>
      </c>
      <c r="NYX256" s="9">
        <v>5.08</v>
      </c>
      <c r="NYY256" s="9">
        <v>21.2</v>
      </c>
      <c r="NYZ256" s="4">
        <v>0.04</v>
      </c>
      <c r="NZA256" s="4">
        <v>0</v>
      </c>
      <c r="NZB256" s="4">
        <v>0.53</v>
      </c>
      <c r="NZC256" s="4">
        <v>27.8</v>
      </c>
      <c r="NZD256" s="4">
        <v>0.37</v>
      </c>
      <c r="NZE256" s="9">
        <v>544</v>
      </c>
      <c r="NZF256" s="9">
        <v>3</v>
      </c>
      <c r="NZG256" s="56" t="s">
        <v>139</v>
      </c>
      <c r="NZH256" s="9">
        <v>50</v>
      </c>
      <c r="NZI256" s="9">
        <v>140</v>
      </c>
      <c r="NZJ256" s="9">
        <v>3.41</v>
      </c>
      <c r="NZK256" s="9">
        <v>3.5</v>
      </c>
      <c r="NZL256" s="9">
        <v>23.75</v>
      </c>
      <c r="NZM256" s="9">
        <v>11.4</v>
      </c>
      <c r="NZN256" s="9">
        <v>5.08</v>
      </c>
      <c r="NZO256" s="9">
        <v>21.2</v>
      </c>
      <c r="NZP256" s="4">
        <v>0.04</v>
      </c>
      <c r="NZQ256" s="4">
        <v>0</v>
      </c>
      <c r="NZR256" s="4">
        <v>0.53</v>
      </c>
      <c r="NZS256" s="4">
        <v>27.8</v>
      </c>
      <c r="NZT256" s="4">
        <v>0.37</v>
      </c>
      <c r="NZU256" s="9">
        <v>544</v>
      </c>
      <c r="NZV256" s="9">
        <v>3</v>
      </c>
      <c r="NZW256" s="56" t="s">
        <v>139</v>
      </c>
      <c r="NZX256" s="9">
        <v>50</v>
      </c>
      <c r="NZY256" s="9">
        <v>140</v>
      </c>
      <c r="NZZ256" s="9">
        <v>3.41</v>
      </c>
      <c r="OAA256" s="9">
        <v>3.5</v>
      </c>
      <c r="OAB256" s="9">
        <v>23.75</v>
      </c>
      <c r="OAC256" s="9">
        <v>11.4</v>
      </c>
      <c r="OAD256" s="9">
        <v>5.08</v>
      </c>
      <c r="OAE256" s="9">
        <v>21.2</v>
      </c>
      <c r="OAF256" s="4">
        <v>0.04</v>
      </c>
      <c r="OAG256" s="4">
        <v>0</v>
      </c>
      <c r="OAH256" s="4">
        <v>0.53</v>
      </c>
      <c r="OAI256" s="4">
        <v>27.8</v>
      </c>
      <c r="OAJ256" s="4">
        <v>0.37</v>
      </c>
      <c r="OAK256" s="9">
        <v>544</v>
      </c>
      <c r="OAL256" s="9">
        <v>3</v>
      </c>
      <c r="OAM256" s="56" t="s">
        <v>139</v>
      </c>
      <c r="OAN256" s="9">
        <v>50</v>
      </c>
      <c r="OAO256" s="9">
        <v>140</v>
      </c>
      <c r="OAP256" s="9">
        <v>3.41</v>
      </c>
      <c r="OAQ256" s="9">
        <v>3.5</v>
      </c>
      <c r="OAR256" s="9">
        <v>23.75</v>
      </c>
      <c r="OAS256" s="9">
        <v>11.4</v>
      </c>
      <c r="OAT256" s="9">
        <v>5.08</v>
      </c>
      <c r="OAU256" s="9">
        <v>21.2</v>
      </c>
      <c r="OAV256" s="4">
        <v>0.04</v>
      </c>
      <c r="OAW256" s="4">
        <v>0</v>
      </c>
      <c r="OAX256" s="4">
        <v>0.53</v>
      </c>
      <c r="OAY256" s="4">
        <v>27.8</v>
      </c>
      <c r="OAZ256" s="4">
        <v>0.37</v>
      </c>
      <c r="OBA256" s="9">
        <v>544</v>
      </c>
      <c r="OBB256" s="9">
        <v>3</v>
      </c>
      <c r="OBC256" s="56" t="s">
        <v>139</v>
      </c>
      <c r="OBD256" s="9">
        <v>50</v>
      </c>
      <c r="OBE256" s="9">
        <v>140</v>
      </c>
      <c r="OBF256" s="9">
        <v>3.41</v>
      </c>
      <c r="OBG256" s="9">
        <v>3.5</v>
      </c>
      <c r="OBH256" s="9">
        <v>23.75</v>
      </c>
      <c r="OBI256" s="9">
        <v>11.4</v>
      </c>
      <c r="OBJ256" s="9">
        <v>5.08</v>
      </c>
      <c r="OBK256" s="9">
        <v>21.2</v>
      </c>
      <c r="OBL256" s="4">
        <v>0.04</v>
      </c>
      <c r="OBM256" s="4">
        <v>0</v>
      </c>
      <c r="OBN256" s="4">
        <v>0.53</v>
      </c>
      <c r="OBO256" s="4">
        <v>27.8</v>
      </c>
      <c r="OBP256" s="4">
        <v>0.37</v>
      </c>
      <c r="OBQ256" s="9">
        <v>544</v>
      </c>
      <c r="OBR256" s="9">
        <v>3</v>
      </c>
      <c r="OBS256" s="56" t="s">
        <v>139</v>
      </c>
      <c r="OBT256" s="9">
        <v>50</v>
      </c>
      <c r="OBU256" s="9">
        <v>140</v>
      </c>
      <c r="OBV256" s="9">
        <v>3.41</v>
      </c>
      <c r="OBW256" s="9">
        <v>3.5</v>
      </c>
      <c r="OBX256" s="9">
        <v>23.75</v>
      </c>
      <c r="OBY256" s="9">
        <v>11.4</v>
      </c>
      <c r="OBZ256" s="9">
        <v>5.08</v>
      </c>
      <c r="OCA256" s="9">
        <v>21.2</v>
      </c>
      <c r="OCB256" s="4">
        <v>0.04</v>
      </c>
      <c r="OCC256" s="4">
        <v>0</v>
      </c>
      <c r="OCD256" s="4">
        <v>0.53</v>
      </c>
      <c r="OCE256" s="4">
        <v>27.8</v>
      </c>
      <c r="OCF256" s="4">
        <v>0.37</v>
      </c>
      <c r="OCG256" s="9">
        <v>544</v>
      </c>
      <c r="OCH256" s="9">
        <v>3</v>
      </c>
      <c r="OCI256" s="56" t="s">
        <v>139</v>
      </c>
      <c r="OCJ256" s="9">
        <v>50</v>
      </c>
      <c r="OCK256" s="9">
        <v>140</v>
      </c>
      <c r="OCL256" s="9">
        <v>3.41</v>
      </c>
      <c r="OCM256" s="9">
        <v>3.5</v>
      </c>
      <c r="OCN256" s="9">
        <v>23.75</v>
      </c>
      <c r="OCO256" s="9">
        <v>11.4</v>
      </c>
      <c r="OCP256" s="9">
        <v>5.08</v>
      </c>
      <c r="OCQ256" s="9">
        <v>21.2</v>
      </c>
      <c r="OCR256" s="4">
        <v>0.04</v>
      </c>
      <c r="OCS256" s="4">
        <v>0</v>
      </c>
      <c r="OCT256" s="4">
        <v>0.53</v>
      </c>
      <c r="OCU256" s="4">
        <v>27.8</v>
      </c>
      <c r="OCV256" s="4">
        <v>0.37</v>
      </c>
      <c r="OCW256" s="9">
        <v>544</v>
      </c>
      <c r="OCX256" s="9">
        <v>3</v>
      </c>
      <c r="OCY256" s="56" t="s">
        <v>139</v>
      </c>
      <c r="OCZ256" s="9">
        <v>50</v>
      </c>
      <c r="ODA256" s="9">
        <v>140</v>
      </c>
      <c r="ODB256" s="9">
        <v>3.41</v>
      </c>
      <c r="ODC256" s="9">
        <v>3.5</v>
      </c>
      <c r="ODD256" s="9">
        <v>23.75</v>
      </c>
      <c r="ODE256" s="9">
        <v>11.4</v>
      </c>
      <c r="ODF256" s="9">
        <v>5.08</v>
      </c>
      <c r="ODG256" s="9">
        <v>21.2</v>
      </c>
      <c r="ODH256" s="4">
        <v>0.04</v>
      </c>
      <c r="ODI256" s="4">
        <v>0</v>
      </c>
      <c r="ODJ256" s="4">
        <v>0.53</v>
      </c>
      <c r="ODK256" s="4">
        <v>27.8</v>
      </c>
      <c r="ODL256" s="4">
        <v>0.37</v>
      </c>
      <c r="ODM256" s="9">
        <v>544</v>
      </c>
      <c r="ODN256" s="9">
        <v>3</v>
      </c>
      <c r="ODO256" s="56" t="s">
        <v>139</v>
      </c>
      <c r="ODP256" s="9">
        <v>50</v>
      </c>
      <c r="ODQ256" s="9">
        <v>140</v>
      </c>
      <c r="ODR256" s="9">
        <v>3.41</v>
      </c>
      <c r="ODS256" s="9">
        <v>3.5</v>
      </c>
      <c r="ODT256" s="9">
        <v>23.75</v>
      </c>
      <c r="ODU256" s="9">
        <v>11.4</v>
      </c>
      <c r="ODV256" s="9">
        <v>5.08</v>
      </c>
      <c r="ODW256" s="9">
        <v>21.2</v>
      </c>
      <c r="ODX256" s="4">
        <v>0.04</v>
      </c>
      <c r="ODY256" s="4">
        <v>0</v>
      </c>
      <c r="ODZ256" s="4">
        <v>0.53</v>
      </c>
      <c r="OEA256" s="4">
        <v>27.8</v>
      </c>
      <c r="OEB256" s="4">
        <v>0.37</v>
      </c>
      <c r="OEC256" s="9">
        <v>544</v>
      </c>
      <c r="OED256" s="9">
        <v>3</v>
      </c>
      <c r="OEE256" s="56" t="s">
        <v>139</v>
      </c>
      <c r="OEF256" s="9">
        <v>50</v>
      </c>
      <c r="OEG256" s="9">
        <v>140</v>
      </c>
      <c r="OEH256" s="9">
        <v>3.41</v>
      </c>
      <c r="OEI256" s="9">
        <v>3.5</v>
      </c>
      <c r="OEJ256" s="9">
        <v>23.75</v>
      </c>
      <c r="OEK256" s="9">
        <v>11.4</v>
      </c>
      <c r="OEL256" s="9">
        <v>5.08</v>
      </c>
      <c r="OEM256" s="9">
        <v>21.2</v>
      </c>
      <c r="OEN256" s="4">
        <v>0.04</v>
      </c>
      <c r="OEO256" s="4">
        <v>0</v>
      </c>
      <c r="OEP256" s="4">
        <v>0.53</v>
      </c>
      <c r="OEQ256" s="4">
        <v>27.8</v>
      </c>
      <c r="OER256" s="4">
        <v>0.37</v>
      </c>
      <c r="OES256" s="9">
        <v>544</v>
      </c>
      <c r="OET256" s="9">
        <v>3</v>
      </c>
      <c r="OEU256" s="56" t="s">
        <v>139</v>
      </c>
      <c r="OEV256" s="9">
        <v>50</v>
      </c>
      <c r="OEW256" s="9">
        <v>140</v>
      </c>
      <c r="OEX256" s="9">
        <v>3.41</v>
      </c>
      <c r="OEY256" s="9">
        <v>3.5</v>
      </c>
      <c r="OEZ256" s="9">
        <v>23.75</v>
      </c>
      <c r="OFA256" s="9">
        <v>11.4</v>
      </c>
      <c r="OFB256" s="9">
        <v>5.08</v>
      </c>
      <c r="OFC256" s="9">
        <v>21.2</v>
      </c>
      <c r="OFD256" s="4">
        <v>0.04</v>
      </c>
      <c r="OFE256" s="4">
        <v>0</v>
      </c>
      <c r="OFF256" s="4">
        <v>0.53</v>
      </c>
      <c r="OFG256" s="4">
        <v>27.8</v>
      </c>
      <c r="OFH256" s="4">
        <v>0.37</v>
      </c>
      <c r="OFI256" s="9">
        <v>544</v>
      </c>
      <c r="OFJ256" s="9">
        <v>3</v>
      </c>
      <c r="OFK256" s="56" t="s">
        <v>139</v>
      </c>
      <c r="OFL256" s="9">
        <v>50</v>
      </c>
      <c r="OFM256" s="9">
        <v>140</v>
      </c>
      <c r="OFN256" s="9">
        <v>3.41</v>
      </c>
      <c r="OFO256" s="9">
        <v>3.5</v>
      </c>
      <c r="OFP256" s="9">
        <v>23.75</v>
      </c>
      <c r="OFQ256" s="9">
        <v>11.4</v>
      </c>
      <c r="OFR256" s="9">
        <v>5.08</v>
      </c>
      <c r="OFS256" s="9">
        <v>21.2</v>
      </c>
      <c r="OFT256" s="4">
        <v>0.04</v>
      </c>
      <c r="OFU256" s="4">
        <v>0</v>
      </c>
      <c r="OFV256" s="4">
        <v>0.53</v>
      </c>
      <c r="OFW256" s="4">
        <v>27.8</v>
      </c>
      <c r="OFX256" s="4">
        <v>0.37</v>
      </c>
      <c r="OFY256" s="9">
        <v>544</v>
      </c>
      <c r="OFZ256" s="9">
        <v>3</v>
      </c>
      <c r="OGA256" s="56" t="s">
        <v>139</v>
      </c>
      <c r="OGB256" s="9">
        <v>50</v>
      </c>
      <c r="OGC256" s="9">
        <v>140</v>
      </c>
      <c r="OGD256" s="9">
        <v>3.41</v>
      </c>
      <c r="OGE256" s="9">
        <v>3.5</v>
      </c>
      <c r="OGF256" s="9">
        <v>23.75</v>
      </c>
      <c r="OGG256" s="9">
        <v>11.4</v>
      </c>
      <c r="OGH256" s="9">
        <v>5.08</v>
      </c>
      <c r="OGI256" s="9">
        <v>21.2</v>
      </c>
      <c r="OGJ256" s="4">
        <v>0.04</v>
      </c>
      <c r="OGK256" s="4">
        <v>0</v>
      </c>
      <c r="OGL256" s="4">
        <v>0.53</v>
      </c>
      <c r="OGM256" s="4">
        <v>27.8</v>
      </c>
      <c r="OGN256" s="4">
        <v>0.37</v>
      </c>
      <c r="OGO256" s="9">
        <v>544</v>
      </c>
      <c r="OGP256" s="9">
        <v>3</v>
      </c>
      <c r="OGQ256" s="56" t="s">
        <v>139</v>
      </c>
      <c r="OGR256" s="9">
        <v>50</v>
      </c>
      <c r="OGS256" s="9">
        <v>140</v>
      </c>
      <c r="OGT256" s="9">
        <v>3.41</v>
      </c>
      <c r="OGU256" s="9">
        <v>3.5</v>
      </c>
      <c r="OGV256" s="9">
        <v>23.75</v>
      </c>
      <c r="OGW256" s="9">
        <v>11.4</v>
      </c>
      <c r="OGX256" s="9">
        <v>5.08</v>
      </c>
      <c r="OGY256" s="9">
        <v>21.2</v>
      </c>
      <c r="OGZ256" s="4">
        <v>0.04</v>
      </c>
      <c r="OHA256" s="4">
        <v>0</v>
      </c>
      <c r="OHB256" s="4">
        <v>0.53</v>
      </c>
      <c r="OHC256" s="4">
        <v>27.8</v>
      </c>
      <c r="OHD256" s="4">
        <v>0.37</v>
      </c>
      <c r="OHE256" s="9">
        <v>544</v>
      </c>
      <c r="OHF256" s="9">
        <v>3</v>
      </c>
      <c r="OHG256" s="56" t="s">
        <v>139</v>
      </c>
      <c r="OHH256" s="9">
        <v>50</v>
      </c>
      <c r="OHI256" s="9">
        <v>140</v>
      </c>
      <c r="OHJ256" s="9">
        <v>3.41</v>
      </c>
      <c r="OHK256" s="9">
        <v>3.5</v>
      </c>
      <c r="OHL256" s="9">
        <v>23.75</v>
      </c>
      <c r="OHM256" s="9">
        <v>11.4</v>
      </c>
      <c r="OHN256" s="9">
        <v>5.08</v>
      </c>
      <c r="OHO256" s="9">
        <v>21.2</v>
      </c>
      <c r="OHP256" s="4">
        <v>0.04</v>
      </c>
      <c r="OHQ256" s="4">
        <v>0</v>
      </c>
      <c r="OHR256" s="4">
        <v>0.53</v>
      </c>
      <c r="OHS256" s="4">
        <v>27.8</v>
      </c>
      <c r="OHT256" s="4">
        <v>0.37</v>
      </c>
      <c r="OHU256" s="9">
        <v>544</v>
      </c>
      <c r="OHV256" s="9">
        <v>3</v>
      </c>
      <c r="OHW256" s="56" t="s">
        <v>139</v>
      </c>
      <c r="OHX256" s="9">
        <v>50</v>
      </c>
      <c r="OHY256" s="9">
        <v>140</v>
      </c>
      <c r="OHZ256" s="9">
        <v>3.41</v>
      </c>
      <c r="OIA256" s="9">
        <v>3.5</v>
      </c>
      <c r="OIB256" s="9">
        <v>23.75</v>
      </c>
      <c r="OIC256" s="9">
        <v>11.4</v>
      </c>
      <c r="OID256" s="9">
        <v>5.08</v>
      </c>
      <c r="OIE256" s="9">
        <v>21.2</v>
      </c>
      <c r="OIF256" s="4">
        <v>0.04</v>
      </c>
      <c r="OIG256" s="4">
        <v>0</v>
      </c>
      <c r="OIH256" s="4">
        <v>0.53</v>
      </c>
      <c r="OII256" s="4">
        <v>27.8</v>
      </c>
      <c r="OIJ256" s="4">
        <v>0.37</v>
      </c>
      <c r="OIK256" s="9">
        <v>544</v>
      </c>
      <c r="OIL256" s="9">
        <v>3</v>
      </c>
      <c r="OIM256" s="56" t="s">
        <v>139</v>
      </c>
      <c r="OIN256" s="9">
        <v>50</v>
      </c>
      <c r="OIO256" s="9">
        <v>140</v>
      </c>
      <c r="OIP256" s="9">
        <v>3.41</v>
      </c>
      <c r="OIQ256" s="9">
        <v>3.5</v>
      </c>
      <c r="OIR256" s="9">
        <v>23.75</v>
      </c>
      <c r="OIS256" s="9">
        <v>11.4</v>
      </c>
      <c r="OIT256" s="9">
        <v>5.08</v>
      </c>
      <c r="OIU256" s="9">
        <v>21.2</v>
      </c>
      <c r="OIV256" s="4">
        <v>0.04</v>
      </c>
      <c r="OIW256" s="4">
        <v>0</v>
      </c>
      <c r="OIX256" s="4">
        <v>0.53</v>
      </c>
      <c r="OIY256" s="4">
        <v>27.8</v>
      </c>
      <c r="OIZ256" s="4">
        <v>0.37</v>
      </c>
      <c r="OJA256" s="9">
        <v>544</v>
      </c>
      <c r="OJB256" s="9">
        <v>3</v>
      </c>
      <c r="OJC256" s="56" t="s">
        <v>139</v>
      </c>
      <c r="OJD256" s="9">
        <v>50</v>
      </c>
      <c r="OJE256" s="9">
        <v>140</v>
      </c>
      <c r="OJF256" s="9">
        <v>3.41</v>
      </c>
      <c r="OJG256" s="9">
        <v>3.5</v>
      </c>
      <c r="OJH256" s="9">
        <v>23.75</v>
      </c>
      <c r="OJI256" s="9">
        <v>11.4</v>
      </c>
      <c r="OJJ256" s="9">
        <v>5.08</v>
      </c>
      <c r="OJK256" s="9">
        <v>21.2</v>
      </c>
      <c r="OJL256" s="4">
        <v>0.04</v>
      </c>
      <c r="OJM256" s="4">
        <v>0</v>
      </c>
      <c r="OJN256" s="4">
        <v>0.53</v>
      </c>
      <c r="OJO256" s="4">
        <v>27.8</v>
      </c>
      <c r="OJP256" s="4">
        <v>0.37</v>
      </c>
      <c r="OJQ256" s="9">
        <v>544</v>
      </c>
      <c r="OJR256" s="9">
        <v>3</v>
      </c>
      <c r="OJS256" s="56" t="s">
        <v>139</v>
      </c>
      <c r="OJT256" s="9">
        <v>50</v>
      </c>
      <c r="OJU256" s="9">
        <v>140</v>
      </c>
      <c r="OJV256" s="9">
        <v>3.41</v>
      </c>
      <c r="OJW256" s="9">
        <v>3.5</v>
      </c>
      <c r="OJX256" s="9">
        <v>23.75</v>
      </c>
      <c r="OJY256" s="9">
        <v>11.4</v>
      </c>
      <c r="OJZ256" s="9">
        <v>5.08</v>
      </c>
      <c r="OKA256" s="9">
        <v>21.2</v>
      </c>
      <c r="OKB256" s="4">
        <v>0.04</v>
      </c>
      <c r="OKC256" s="4">
        <v>0</v>
      </c>
      <c r="OKD256" s="4">
        <v>0.53</v>
      </c>
      <c r="OKE256" s="4">
        <v>27.8</v>
      </c>
      <c r="OKF256" s="4">
        <v>0.37</v>
      </c>
      <c r="OKG256" s="9">
        <v>544</v>
      </c>
      <c r="OKH256" s="9">
        <v>3</v>
      </c>
      <c r="OKI256" s="56" t="s">
        <v>139</v>
      </c>
      <c r="OKJ256" s="9">
        <v>50</v>
      </c>
      <c r="OKK256" s="9">
        <v>140</v>
      </c>
      <c r="OKL256" s="9">
        <v>3.41</v>
      </c>
      <c r="OKM256" s="9">
        <v>3.5</v>
      </c>
      <c r="OKN256" s="9">
        <v>23.75</v>
      </c>
      <c r="OKO256" s="9">
        <v>11.4</v>
      </c>
      <c r="OKP256" s="9">
        <v>5.08</v>
      </c>
      <c r="OKQ256" s="9">
        <v>21.2</v>
      </c>
      <c r="OKR256" s="4">
        <v>0.04</v>
      </c>
      <c r="OKS256" s="4">
        <v>0</v>
      </c>
      <c r="OKT256" s="4">
        <v>0.53</v>
      </c>
      <c r="OKU256" s="4">
        <v>27.8</v>
      </c>
      <c r="OKV256" s="4">
        <v>0.37</v>
      </c>
      <c r="OKW256" s="9">
        <v>544</v>
      </c>
      <c r="OKX256" s="9">
        <v>3</v>
      </c>
      <c r="OKY256" s="56" t="s">
        <v>139</v>
      </c>
      <c r="OKZ256" s="9">
        <v>50</v>
      </c>
      <c r="OLA256" s="9">
        <v>140</v>
      </c>
      <c r="OLB256" s="9">
        <v>3.41</v>
      </c>
      <c r="OLC256" s="9">
        <v>3.5</v>
      </c>
      <c r="OLD256" s="9">
        <v>23.75</v>
      </c>
      <c r="OLE256" s="9">
        <v>11.4</v>
      </c>
      <c r="OLF256" s="9">
        <v>5.08</v>
      </c>
      <c r="OLG256" s="9">
        <v>21.2</v>
      </c>
      <c r="OLH256" s="4">
        <v>0.04</v>
      </c>
      <c r="OLI256" s="4">
        <v>0</v>
      </c>
      <c r="OLJ256" s="4">
        <v>0.53</v>
      </c>
      <c r="OLK256" s="4">
        <v>27.8</v>
      </c>
      <c r="OLL256" s="4">
        <v>0.37</v>
      </c>
      <c r="OLM256" s="9">
        <v>544</v>
      </c>
      <c r="OLN256" s="9">
        <v>3</v>
      </c>
      <c r="OLO256" s="56" t="s">
        <v>139</v>
      </c>
      <c r="OLP256" s="9">
        <v>50</v>
      </c>
      <c r="OLQ256" s="9">
        <v>140</v>
      </c>
      <c r="OLR256" s="9">
        <v>3.41</v>
      </c>
      <c r="OLS256" s="9">
        <v>3.5</v>
      </c>
      <c r="OLT256" s="9">
        <v>23.75</v>
      </c>
      <c r="OLU256" s="9">
        <v>11.4</v>
      </c>
      <c r="OLV256" s="9">
        <v>5.08</v>
      </c>
      <c r="OLW256" s="9">
        <v>21.2</v>
      </c>
      <c r="OLX256" s="4">
        <v>0.04</v>
      </c>
      <c r="OLY256" s="4">
        <v>0</v>
      </c>
      <c r="OLZ256" s="4">
        <v>0.53</v>
      </c>
      <c r="OMA256" s="4">
        <v>27.8</v>
      </c>
      <c r="OMB256" s="4">
        <v>0.37</v>
      </c>
      <c r="OMC256" s="9">
        <v>544</v>
      </c>
      <c r="OMD256" s="9">
        <v>3</v>
      </c>
      <c r="OME256" s="56" t="s">
        <v>139</v>
      </c>
      <c r="OMF256" s="9">
        <v>50</v>
      </c>
      <c r="OMG256" s="9">
        <v>140</v>
      </c>
      <c r="OMH256" s="9">
        <v>3.41</v>
      </c>
      <c r="OMI256" s="9">
        <v>3.5</v>
      </c>
      <c r="OMJ256" s="9">
        <v>23.75</v>
      </c>
      <c r="OMK256" s="9">
        <v>11.4</v>
      </c>
      <c r="OML256" s="9">
        <v>5.08</v>
      </c>
      <c r="OMM256" s="9">
        <v>21.2</v>
      </c>
      <c r="OMN256" s="4">
        <v>0.04</v>
      </c>
      <c r="OMO256" s="4">
        <v>0</v>
      </c>
      <c r="OMP256" s="4">
        <v>0.53</v>
      </c>
      <c r="OMQ256" s="4">
        <v>27.8</v>
      </c>
      <c r="OMR256" s="4">
        <v>0.37</v>
      </c>
      <c r="OMS256" s="9">
        <v>544</v>
      </c>
      <c r="OMT256" s="9">
        <v>3</v>
      </c>
      <c r="OMU256" s="56" t="s">
        <v>139</v>
      </c>
      <c r="OMV256" s="9">
        <v>50</v>
      </c>
      <c r="OMW256" s="9">
        <v>140</v>
      </c>
      <c r="OMX256" s="9">
        <v>3.41</v>
      </c>
      <c r="OMY256" s="9">
        <v>3.5</v>
      </c>
      <c r="OMZ256" s="9">
        <v>23.75</v>
      </c>
      <c r="ONA256" s="9">
        <v>11.4</v>
      </c>
      <c r="ONB256" s="9">
        <v>5.08</v>
      </c>
      <c r="ONC256" s="9">
        <v>21.2</v>
      </c>
      <c r="OND256" s="4">
        <v>0.04</v>
      </c>
      <c r="ONE256" s="4">
        <v>0</v>
      </c>
      <c r="ONF256" s="4">
        <v>0.53</v>
      </c>
      <c r="ONG256" s="4">
        <v>27.8</v>
      </c>
      <c r="ONH256" s="4">
        <v>0.37</v>
      </c>
      <c r="ONI256" s="9">
        <v>544</v>
      </c>
      <c r="ONJ256" s="9">
        <v>3</v>
      </c>
      <c r="ONK256" s="56" t="s">
        <v>139</v>
      </c>
      <c r="ONL256" s="9">
        <v>50</v>
      </c>
      <c r="ONM256" s="9">
        <v>140</v>
      </c>
      <c r="ONN256" s="9">
        <v>3.41</v>
      </c>
      <c r="ONO256" s="9">
        <v>3.5</v>
      </c>
      <c r="ONP256" s="9">
        <v>23.75</v>
      </c>
      <c r="ONQ256" s="9">
        <v>11.4</v>
      </c>
      <c r="ONR256" s="9">
        <v>5.08</v>
      </c>
      <c r="ONS256" s="9">
        <v>21.2</v>
      </c>
      <c r="ONT256" s="4">
        <v>0.04</v>
      </c>
      <c r="ONU256" s="4">
        <v>0</v>
      </c>
      <c r="ONV256" s="4">
        <v>0.53</v>
      </c>
      <c r="ONW256" s="4">
        <v>27.8</v>
      </c>
      <c r="ONX256" s="4">
        <v>0.37</v>
      </c>
      <c r="ONY256" s="9">
        <v>544</v>
      </c>
      <c r="ONZ256" s="9">
        <v>3</v>
      </c>
      <c r="OOA256" s="56" t="s">
        <v>139</v>
      </c>
      <c r="OOB256" s="9">
        <v>50</v>
      </c>
      <c r="OOC256" s="9">
        <v>140</v>
      </c>
      <c r="OOD256" s="9">
        <v>3.41</v>
      </c>
      <c r="OOE256" s="9">
        <v>3.5</v>
      </c>
      <c r="OOF256" s="9">
        <v>23.75</v>
      </c>
      <c r="OOG256" s="9">
        <v>11.4</v>
      </c>
      <c r="OOH256" s="9">
        <v>5.08</v>
      </c>
      <c r="OOI256" s="9">
        <v>21.2</v>
      </c>
      <c r="OOJ256" s="4">
        <v>0.04</v>
      </c>
      <c r="OOK256" s="4">
        <v>0</v>
      </c>
      <c r="OOL256" s="4">
        <v>0.53</v>
      </c>
      <c r="OOM256" s="4">
        <v>27.8</v>
      </c>
      <c r="OON256" s="4">
        <v>0.37</v>
      </c>
      <c r="OOO256" s="9">
        <v>544</v>
      </c>
      <c r="OOP256" s="9">
        <v>3</v>
      </c>
      <c r="OOQ256" s="56" t="s">
        <v>139</v>
      </c>
      <c r="OOR256" s="9">
        <v>50</v>
      </c>
      <c r="OOS256" s="9">
        <v>140</v>
      </c>
      <c r="OOT256" s="9">
        <v>3.41</v>
      </c>
      <c r="OOU256" s="9">
        <v>3.5</v>
      </c>
      <c r="OOV256" s="9">
        <v>23.75</v>
      </c>
      <c r="OOW256" s="9">
        <v>11.4</v>
      </c>
      <c r="OOX256" s="9">
        <v>5.08</v>
      </c>
      <c r="OOY256" s="9">
        <v>21.2</v>
      </c>
      <c r="OOZ256" s="4">
        <v>0.04</v>
      </c>
      <c r="OPA256" s="4">
        <v>0</v>
      </c>
      <c r="OPB256" s="4">
        <v>0.53</v>
      </c>
      <c r="OPC256" s="4">
        <v>27.8</v>
      </c>
      <c r="OPD256" s="4">
        <v>0.37</v>
      </c>
      <c r="OPE256" s="9">
        <v>544</v>
      </c>
      <c r="OPF256" s="9">
        <v>3</v>
      </c>
      <c r="OPG256" s="56" t="s">
        <v>139</v>
      </c>
      <c r="OPH256" s="9">
        <v>50</v>
      </c>
      <c r="OPI256" s="9">
        <v>140</v>
      </c>
      <c r="OPJ256" s="9">
        <v>3.41</v>
      </c>
      <c r="OPK256" s="9">
        <v>3.5</v>
      </c>
      <c r="OPL256" s="9">
        <v>23.75</v>
      </c>
      <c r="OPM256" s="9">
        <v>11.4</v>
      </c>
      <c r="OPN256" s="9">
        <v>5.08</v>
      </c>
      <c r="OPO256" s="9">
        <v>21.2</v>
      </c>
      <c r="OPP256" s="4">
        <v>0.04</v>
      </c>
      <c r="OPQ256" s="4">
        <v>0</v>
      </c>
      <c r="OPR256" s="4">
        <v>0.53</v>
      </c>
      <c r="OPS256" s="4">
        <v>27.8</v>
      </c>
      <c r="OPT256" s="4">
        <v>0.37</v>
      </c>
      <c r="OPU256" s="9">
        <v>544</v>
      </c>
      <c r="OPV256" s="9">
        <v>3</v>
      </c>
      <c r="OPW256" s="56" t="s">
        <v>139</v>
      </c>
      <c r="OPX256" s="9">
        <v>50</v>
      </c>
      <c r="OPY256" s="9">
        <v>140</v>
      </c>
      <c r="OPZ256" s="9">
        <v>3.41</v>
      </c>
      <c r="OQA256" s="9">
        <v>3.5</v>
      </c>
      <c r="OQB256" s="9">
        <v>23.75</v>
      </c>
      <c r="OQC256" s="9">
        <v>11.4</v>
      </c>
      <c r="OQD256" s="9">
        <v>5.08</v>
      </c>
      <c r="OQE256" s="9">
        <v>21.2</v>
      </c>
      <c r="OQF256" s="4">
        <v>0.04</v>
      </c>
      <c r="OQG256" s="4">
        <v>0</v>
      </c>
      <c r="OQH256" s="4">
        <v>0.53</v>
      </c>
      <c r="OQI256" s="4">
        <v>27.8</v>
      </c>
      <c r="OQJ256" s="4">
        <v>0.37</v>
      </c>
      <c r="OQK256" s="9">
        <v>544</v>
      </c>
      <c r="OQL256" s="9">
        <v>3</v>
      </c>
      <c r="OQM256" s="56" t="s">
        <v>139</v>
      </c>
      <c r="OQN256" s="9">
        <v>50</v>
      </c>
      <c r="OQO256" s="9">
        <v>140</v>
      </c>
      <c r="OQP256" s="9">
        <v>3.41</v>
      </c>
      <c r="OQQ256" s="9">
        <v>3.5</v>
      </c>
      <c r="OQR256" s="9">
        <v>23.75</v>
      </c>
      <c r="OQS256" s="9">
        <v>11.4</v>
      </c>
      <c r="OQT256" s="9">
        <v>5.08</v>
      </c>
      <c r="OQU256" s="9">
        <v>21.2</v>
      </c>
      <c r="OQV256" s="4">
        <v>0.04</v>
      </c>
      <c r="OQW256" s="4">
        <v>0</v>
      </c>
      <c r="OQX256" s="4">
        <v>0.53</v>
      </c>
      <c r="OQY256" s="4">
        <v>27.8</v>
      </c>
      <c r="OQZ256" s="4">
        <v>0.37</v>
      </c>
      <c r="ORA256" s="9">
        <v>544</v>
      </c>
      <c r="ORB256" s="9">
        <v>3</v>
      </c>
      <c r="ORC256" s="56" t="s">
        <v>139</v>
      </c>
      <c r="ORD256" s="9">
        <v>50</v>
      </c>
      <c r="ORE256" s="9">
        <v>140</v>
      </c>
      <c r="ORF256" s="9">
        <v>3.41</v>
      </c>
      <c r="ORG256" s="9">
        <v>3.5</v>
      </c>
      <c r="ORH256" s="9">
        <v>23.75</v>
      </c>
      <c r="ORI256" s="9">
        <v>11.4</v>
      </c>
      <c r="ORJ256" s="9">
        <v>5.08</v>
      </c>
      <c r="ORK256" s="9">
        <v>21.2</v>
      </c>
      <c r="ORL256" s="4">
        <v>0.04</v>
      </c>
      <c r="ORM256" s="4">
        <v>0</v>
      </c>
      <c r="ORN256" s="4">
        <v>0.53</v>
      </c>
      <c r="ORO256" s="4">
        <v>27.8</v>
      </c>
      <c r="ORP256" s="4">
        <v>0.37</v>
      </c>
      <c r="ORQ256" s="9">
        <v>544</v>
      </c>
      <c r="ORR256" s="9">
        <v>3</v>
      </c>
      <c r="ORS256" s="56" t="s">
        <v>139</v>
      </c>
      <c r="ORT256" s="9">
        <v>50</v>
      </c>
      <c r="ORU256" s="9">
        <v>140</v>
      </c>
      <c r="ORV256" s="9">
        <v>3.41</v>
      </c>
      <c r="ORW256" s="9">
        <v>3.5</v>
      </c>
      <c r="ORX256" s="9">
        <v>23.75</v>
      </c>
      <c r="ORY256" s="9">
        <v>11.4</v>
      </c>
      <c r="ORZ256" s="9">
        <v>5.08</v>
      </c>
      <c r="OSA256" s="9">
        <v>21.2</v>
      </c>
      <c r="OSB256" s="4">
        <v>0.04</v>
      </c>
      <c r="OSC256" s="4">
        <v>0</v>
      </c>
      <c r="OSD256" s="4">
        <v>0.53</v>
      </c>
      <c r="OSE256" s="4">
        <v>27.8</v>
      </c>
      <c r="OSF256" s="4">
        <v>0.37</v>
      </c>
      <c r="OSG256" s="9">
        <v>544</v>
      </c>
      <c r="OSH256" s="9">
        <v>3</v>
      </c>
      <c r="OSI256" s="56" t="s">
        <v>139</v>
      </c>
      <c r="OSJ256" s="9">
        <v>50</v>
      </c>
      <c r="OSK256" s="9">
        <v>140</v>
      </c>
      <c r="OSL256" s="9">
        <v>3.41</v>
      </c>
      <c r="OSM256" s="9">
        <v>3.5</v>
      </c>
      <c r="OSN256" s="9">
        <v>23.75</v>
      </c>
      <c r="OSO256" s="9">
        <v>11.4</v>
      </c>
      <c r="OSP256" s="9">
        <v>5.08</v>
      </c>
      <c r="OSQ256" s="9">
        <v>21.2</v>
      </c>
      <c r="OSR256" s="4">
        <v>0.04</v>
      </c>
      <c r="OSS256" s="4">
        <v>0</v>
      </c>
      <c r="OST256" s="4">
        <v>0.53</v>
      </c>
      <c r="OSU256" s="4">
        <v>27.8</v>
      </c>
      <c r="OSV256" s="4">
        <v>0.37</v>
      </c>
      <c r="OSW256" s="9">
        <v>544</v>
      </c>
      <c r="OSX256" s="9">
        <v>3</v>
      </c>
      <c r="OSY256" s="56" t="s">
        <v>139</v>
      </c>
      <c r="OSZ256" s="9">
        <v>50</v>
      </c>
      <c r="OTA256" s="9">
        <v>140</v>
      </c>
      <c r="OTB256" s="9">
        <v>3.41</v>
      </c>
      <c r="OTC256" s="9">
        <v>3.5</v>
      </c>
      <c r="OTD256" s="9">
        <v>23.75</v>
      </c>
      <c r="OTE256" s="9">
        <v>11.4</v>
      </c>
      <c r="OTF256" s="9">
        <v>5.08</v>
      </c>
      <c r="OTG256" s="9">
        <v>21.2</v>
      </c>
      <c r="OTH256" s="4">
        <v>0.04</v>
      </c>
      <c r="OTI256" s="4">
        <v>0</v>
      </c>
      <c r="OTJ256" s="4">
        <v>0.53</v>
      </c>
      <c r="OTK256" s="4">
        <v>27.8</v>
      </c>
      <c r="OTL256" s="4">
        <v>0.37</v>
      </c>
      <c r="OTM256" s="9">
        <v>544</v>
      </c>
      <c r="OTN256" s="9">
        <v>3</v>
      </c>
      <c r="OTO256" s="56" t="s">
        <v>139</v>
      </c>
      <c r="OTP256" s="9">
        <v>50</v>
      </c>
      <c r="OTQ256" s="9">
        <v>140</v>
      </c>
      <c r="OTR256" s="9">
        <v>3.41</v>
      </c>
      <c r="OTS256" s="9">
        <v>3.5</v>
      </c>
      <c r="OTT256" s="9">
        <v>23.75</v>
      </c>
      <c r="OTU256" s="9">
        <v>11.4</v>
      </c>
      <c r="OTV256" s="9">
        <v>5.08</v>
      </c>
      <c r="OTW256" s="9">
        <v>21.2</v>
      </c>
      <c r="OTX256" s="4">
        <v>0.04</v>
      </c>
      <c r="OTY256" s="4">
        <v>0</v>
      </c>
      <c r="OTZ256" s="4">
        <v>0.53</v>
      </c>
      <c r="OUA256" s="4">
        <v>27.8</v>
      </c>
      <c r="OUB256" s="4">
        <v>0.37</v>
      </c>
      <c r="OUC256" s="9">
        <v>544</v>
      </c>
      <c r="OUD256" s="9">
        <v>3</v>
      </c>
      <c r="OUE256" s="56" t="s">
        <v>139</v>
      </c>
      <c r="OUF256" s="9">
        <v>50</v>
      </c>
      <c r="OUG256" s="9">
        <v>140</v>
      </c>
      <c r="OUH256" s="9">
        <v>3.41</v>
      </c>
      <c r="OUI256" s="9">
        <v>3.5</v>
      </c>
      <c r="OUJ256" s="9">
        <v>23.75</v>
      </c>
      <c r="OUK256" s="9">
        <v>11.4</v>
      </c>
      <c r="OUL256" s="9">
        <v>5.08</v>
      </c>
      <c r="OUM256" s="9">
        <v>21.2</v>
      </c>
      <c r="OUN256" s="4">
        <v>0.04</v>
      </c>
      <c r="OUO256" s="4">
        <v>0</v>
      </c>
      <c r="OUP256" s="4">
        <v>0.53</v>
      </c>
      <c r="OUQ256" s="4">
        <v>27.8</v>
      </c>
      <c r="OUR256" s="4">
        <v>0.37</v>
      </c>
      <c r="OUS256" s="9">
        <v>544</v>
      </c>
      <c r="OUT256" s="9">
        <v>3</v>
      </c>
      <c r="OUU256" s="56" t="s">
        <v>139</v>
      </c>
      <c r="OUV256" s="9">
        <v>50</v>
      </c>
      <c r="OUW256" s="9">
        <v>140</v>
      </c>
      <c r="OUX256" s="9">
        <v>3.41</v>
      </c>
      <c r="OUY256" s="9">
        <v>3.5</v>
      </c>
      <c r="OUZ256" s="9">
        <v>23.75</v>
      </c>
      <c r="OVA256" s="9">
        <v>11.4</v>
      </c>
      <c r="OVB256" s="9">
        <v>5.08</v>
      </c>
      <c r="OVC256" s="9">
        <v>21.2</v>
      </c>
      <c r="OVD256" s="4">
        <v>0.04</v>
      </c>
      <c r="OVE256" s="4">
        <v>0</v>
      </c>
      <c r="OVF256" s="4">
        <v>0.53</v>
      </c>
      <c r="OVG256" s="4">
        <v>27.8</v>
      </c>
      <c r="OVH256" s="4">
        <v>0.37</v>
      </c>
      <c r="OVI256" s="9">
        <v>544</v>
      </c>
      <c r="OVJ256" s="9">
        <v>3</v>
      </c>
      <c r="OVK256" s="56" t="s">
        <v>139</v>
      </c>
      <c r="OVL256" s="9">
        <v>50</v>
      </c>
      <c r="OVM256" s="9">
        <v>140</v>
      </c>
      <c r="OVN256" s="9">
        <v>3.41</v>
      </c>
      <c r="OVO256" s="9">
        <v>3.5</v>
      </c>
      <c r="OVP256" s="9">
        <v>23.75</v>
      </c>
      <c r="OVQ256" s="9">
        <v>11.4</v>
      </c>
      <c r="OVR256" s="9">
        <v>5.08</v>
      </c>
      <c r="OVS256" s="9">
        <v>21.2</v>
      </c>
      <c r="OVT256" s="4">
        <v>0.04</v>
      </c>
      <c r="OVU256" s="4">
        <v>0</v>
      </c>
      <c r="OVV256" s="4">
        <v>0.53</v>
      </c>
      <c r="OVW256" s="4">
        <v>27.8</v>
      </c>
      <c r="OVX256" s="4">
        <v>0.37</v>
      </c>
      <c r="OVY256" s="9">
        <v>544</v>
      </c>
      <c r="OVZ256" s="9">
        <v>3</v>
      </c>
      <c r="OWA256" s="56" t="s">
        <v>139</v>
      </c>
      <c r="OWB256" s="9">
        <v>50</v>
      </c>
      <c r="OWC256" s="9">
        <v>140</v>
      </c>
      <c r="OWD256" s="9">
        <v>3.41</v>
      </c>
      <c r="OWE256" s="9">
        <v>3.5</v>
      </c>
      <c r="OWF256" s="9">
        <v>23.75</v>
      </c>
      <c r="OWG256" s="9">
        <v>11.4</v>
      </c>
      <c r="OWH256" s="9">
        <v>5.08</v>
      </c>
      <c r="OWI256" s="9">
        <v>21.2</v>
      </c>
      <c r="OWJ256" s="4">
        <v>0.04</v>
      </c>
      <c r="OWK256" s="4">
        <v>0</v>
      </c>
      <c r="OWL256" s="4">
        <v>0.53</v>
      </c>
      <c r="OWM256" s="4">
        <v>27.8</v>
      </c>
      <c r="OWN256" s="4">
        <v>0.37</v>
      </c>
      <c r="OWO256" s="9">
        <v>544</v>
      </c>
      <c r="OWP256" s="9">
        <v>3</v>
      </c>
      <c r="OWQ256" s="56" t="s">
        <v>139</v>
      </c>
      <c r="OWR256" s="9">
        <v>50</v>
      </c>
      <c r="OWS256" s="9">
        <v>140</v>
      </c>
      <c r="OWT256" s="9">
        <v>3.41</v>
      </c>
      <c r="OWU256" s="9">
        <v>3.5</v>
      </c>
      <c r="OWV256" s="9">
        <v>23.75</v>
      </c>
      <c r="OWW256" s="9">
        <v>11.4</v>
      </c>
      <c r="OWX256" s="9">
        <v>5.08</v>
      </c>
      <c r="OWY256" s="9">
        <v>21.2</v>
      </c>
      <c r="OWZ256" s="4">
        <v>0.04</v>
      </c>
      <c r="OXA256" s="4">
        <v>0</v>
      </c>
      <c r="OXB256" s="4">
        <v>0.53</v>
      </c>
      <c r="OXC256" s="4">
        <v>27.8</v>
      </c>
      <c r="OXD256" s="4">
        <v>0.37</v>
      </c>
      <c r="OXE256" s="9">
        <v>544</v>
      </c>
      <c r="OXF256" s="9">
        <v>3</v>
      </c>
      <c r="OXG256" s="56" t="s">
        <v>139</v>
      </c>
      <c r="OXH256" s="9">
        <v>50</v>
      </c>
      <c r="OXI256" s="9">
        <v>140</v>
      </c>
      <c r="OXJ256" s="9">
        <v>3.41</v>
      </c>
      <c r="OXK256" s="9">
        <v>3.5</v>
      </c>
      <c r="OXL256" s="9">
        <v>23.75</v>
      </c>
      <c r="OXM256" s="9">
        <v>11.4</v>
      </c>
      <c r="OXN256" s="9">
        <v>5.08</v>
      </c>
      <c r="OXO256" s="9">
        <v>21.2</v>
      </c>
      <c r="OXP256" s="4">
        <v>0.04</v>
      </c>
      <c r="OXQ256" s="4">
        <v>0</v>
      </c>
      <c r="OXR256" s="4">
        <v>0.53</v>
      </c>
      <c r="OXS256" s="4">
        <v>27.8</v>
      </c>
      <c r="OXT256" s="4">
        <v>0.37</v>
      </c>
      <c r="OXU256" s="9">
        <v>544</v>
      </c>
      <c r="OXV256" s="9">
        <v>3</v>
      </c>
      <c r="OXW256" s="56" t="s">
        <v>139</v>
      </c>
      <c r="OXX256" s="9">
        <v>50</v>
      </c>
      <c r="OXY256" s="9">
        <v>140</v>
      </c>
      <c r="OXZ256" s="9">
        <v>3.41</v>
      </c>
      <c r="OYA256" s="9">
        <v>3.5</v>
      </c>
      <c r="OYB256" s="9">
        <v>23.75</v>
      </c>
      <c r="OYC256" s="9">
        <v>11.4</v>
      </c>
      <c r="OYD256" s="9">
        <v>5.08</v>
      </c>
      <c r="OYE256" s="9">
        <v>21.2</v>
      </c>
      <c r="OYF256" s="4">
        <v>0.04</v>
      </c>
      <c r="OYG256" s="4">
        <v>0</v>
      </c>
      <c r="OYH256" s="4">
        <v>0.53</v>
      </c>
      <c r="OYI256" s="4">
        <v>27.8</v>
      </c>
      <c r="OYJ256" s="4">
        <v>0.37</v>
      </c>
      <c r="OYK256" s="9">
        <v>544</v>
      </c>
      <c r="OYL256" s="9">
        <v>3</v>
      </c>
      <c r="OYM256" s="56" t="s">
        <v>139</v>
      </c>
      <c r="OYN256" s="9">
        <v>50</v>
      </c>
      <c r="OYO256" s="9">
        <v>140</v>
      </c>
      <c r="OYP256" s="9">
        <v>3.41</v>
      </c>
      <c r="OYQ256" s="9">
        <v>3.5</v>
      </c>
      <c r="OYR256" s="9">
        <v>23.75</v>
      </c>
      <c r="OYS256" s="9">
        <v>11.4</v>
      </c>
      <c r="OYT256" s="9">
        <v>5.08</v>
      </c>
      <c r="OYU256" s="9">
        <v>21.2</v>
      </c>
      <c r="OYV256" s="4">
        <v>0.04</v>
      </c>
      <c r="OYW256" s="4">
        <v>0</v>
      </c>
      <c r="OYX256" s="4">
        <v>0.53</v>
      </c>
      <c r="OYY256" s="4">
        <v>27.8</v>
      </c>
      <c r="OYZ256" s="4">
        <v>0.37</v>
      </c>
      <c r="OZA256" s="9">
        <v>544</v>
      </c>
      <c r="OZB256" s="9">
        <v>3</v>
      </c>
      <c r="OZC256" s="56" t="s">
        <v>139</v>
      </c>
      <c r="OZD256" s="9">
        <v>50</v>
      </c>
      <c r="OZE256" s="9">
        <v>140</v>
      </c>
      <c r="OZF256" s="9">
        <v>3.41</v>
      </c>
      <c r="OZG256" s="9">
        <v>3.5</v>
      </c>
      <c r="OZH256" s="9">
        <v>23.75</v>
      </c>
      <c r="OZI256" s="9">
        <v>11.4</v>
      </c>
      <c r="OZJ256" s="9">
        <v>5.08</v>
      </c>
      <c r="OZK256" s="9">
        <v>21.2</v>
      </c>
      <c r="OZL256" s="4">
        <v>0.04</v>
      </c>
      <c r="OZM256" s="4">
        <v>0</v>
      </c>
      <c r="OZN256" s="4">
        <v>0.53</v>
      </c>
      <c r="OZO256" s="4">
        <v>27.8</v>
      </c>
      <c r="OZP256" s="4">
        <v>0.37</v>
      </c>
      <c r="OZQ256" s="9">
        <v>544</v>
      </c>
      <c r="OZR256" s="9">
        <v>3</v>
      </c>
      <c r="OZS256" s="56" t="s">
        <v>139</v>
      </c>
      <c r="OZT256" s="9">
        <v>50</v>
      </c>
      <c r="OZU256" s="9">
        <v>140</v>
      </c>
      <c r="OZV256" s="9">
        <v>3.41</v>
      </c>
      <c r="OZW256" s="9">
        <v>3.5</v>
      </c>
      <c r="OZX256" s="9">
        <v>23.75</v>
      </c>
      <c r="OZY256" s="9">
        <v>11.4</v>
      </c>
      <c r="OZZ256" s="9">
        <v>5.08</v>
      </c>
      <c r="PAA256" s="9">
        <v>21.2</v>
      </c>
      <c r="PAB256" s="4">
        <v>0.04</v>
      </c>
      <c r="PAC256" s="4">
        <v>0</v>
      </c>
      <c r="PAD256" s="4">
        <v>0.53</v>
      </c>
      <c r="PAE256" s="4">
        <v>27.8</v>
      </c>
      <c r="PAF256" s="4">
        <v>0.37</v>
      </c>
      <c r="PAG256" s="9">
        <v>544</v>
      </c>
      <c r="PAH256" s="9">
        <v>3</v>
      </c>
      <c r="PAI256" s="56" t="s">
        <v>139</v>
      </c>
      <c r="PAJ256" s="9">
        <v>50</v>
      </c>
      <c r="PAK256" s="9">
        <v>140</v>
      </c>
      <c r="PAL256" s="9">
        <v>3.41</v>
      </c>
      <c r="PAM256" s="9">
        <v>3.5</v>
      </c>
      <c r="PAN256" s="9">
        <v>23.75</v>
      </c>
      <c r="PAO256" s="9">
        <v>11.4</v>
      </c>
      <c r="PAP256" s="9">
        <v>5.08</v>
      </c>
      <c r="PAQ256" s="9">
        <v>21.2</v>
      </c>
      <c r="PAR256" s="4">
        <v>0.04</v>
      </c>
      <c r="PAS256" s="4">
        <v>0</v>
      </c>
      <c r="PAT256" s="4">
        <v>0.53</v>
      </c>
      <c r="PAU256" s="4">
        <v>27.8</v>
      </c>
      <c r="PAV256" s="4">
        <v>0.37</v>
      </c>
      <c r="PAW256" s="9">
        <v>544</v>
      </c>
      <c r="PAX256" s="9">
        <v>3</v>
      </c>
      <c r="PAY256" s="56" t="s">
        <v>139</v>
      </c>
      <c r="PAZ256" s="9">
        <v>50</v>
      </c>
      <c r="PBA256" s="9">
        <v>140</v>
      </c>
      <c r="PBB256" s="9">
        <v>3.41</v>
      </c>
      <c r="PBC256" s="9">
        <v>3.5</v>
      </c>
      <c r="PBD256" s="9">
        <v>23.75</v>
      </c>
      <c r="PBE256" s="9">
        <v>11.4</v>
      </c>
      <c r="PBF256" s="9">
        <v>5.08</v>
      </c>
      <c r="PBG256" s="9">
        <v>21.2</v>
      </c>
      <c r="PBH256" s="4">
        <v>0.04</v>
      </c>
      <c r="PBI256" s="4">
        <v>0</v>
      </c>
      <c r="PBJ256" s="4">
        <v>0.53</v>
      </c>
      <c r="PBK256" s="4">
        <v>27.8</v>
      </c>
      <c r="PBL256" s="4">
        <v>0.37</v>
      </c>
      <c r="PBM256" s="9">
        <v>544</v>
      </c>
      <c r="PBN256" s="9">
        <v>3</v>
      </c>
      <c r="PBO256" s="56" t="s">
        <v>139</v>
      </c>
      <c r="PBP256" s="9">
        <v>50</v>
      </c>
      <c r="PBQ256" s="9">
        <v>140</v>
      </c>
      <c r="PBR256" s="9">
        <v>3.41</v>
      </c>
      <c r="PBS256" s="9">
        <v>3.5</v>
      </c>
      <c r="PBT256" s="9">
        <v>23.75</v>
      </c>
      <c r="PBU256" s="9">
        <v>11.4</v>
      </c>
      <c r="PBV256" s="9">
        <v>5.08</v>
      </c>
      <c r="PBW256" s="9">
        <v>21.2</v>
      </c>
      <c r="PBX256" s="4">
        <v>0.04</v>
      </c>
      <c r="PBY256" s="4">
        <v>0</v>
      </c>
      <c r="PBZ256" s="4">
        <v>0.53</v>
      </c>
      <c r="PCA256" s="4">
        <v>27.8</v>
      </c>
      <c r="PCB256" s="4">
        <v>0.37</v>
      </c>
      <c r="PCC256" s="9">
        <v>544</v>
      </c>
      <c r="PCD256" s="9">
        <v>3</v>
      </c>
      <c r="PCE256" s="56" t="s">
        <v>139</v>
      </c>
      <c r="PCF256" s="9">
        <v>50</v>
      </c>
      <c r="PCG256" s="9">
        <v>140</v>
      </c>
      <c r="PCH256" s="9">
        <v>3.41</v>
      </c>
      <c r="PCI256" s="9">
        <v>3.5</v>
      </c>
      <c r="PCJ256" s="9">
        <v>23.75</v>
      </c>
      <c r="PCK256" s="9">
        <v>11.4</v>
      </c>
      <c r="PCL256" s="9">
        <v>5.08</v>
      </c>
      <c r="PCM256" s="9">
        <v>21.2</v>
      </c>
      <c r="PCN256" s="4">
        <v>0.04</v>
      </c>
      <c r="PCO256" s="4">
        <v>0</v>
      </c>
      <c r="PCP256" s="4">
        <v>0.53</v>
      </c>
      <c r="PCQ256" s="4">
        <v>27.8</v>
      </c>
      <c r="PCR256" s="4">
        <v>0.37</v>
      </c>
      <c r="PCS256" s="9">
        <v>544</v>
      </c>
      <c r="PCT256" s="9">
        <v>3</v>
      </c>
      <c r="PCU256" s="56" t="s">
        <v>139</v>
      </c>
      <c r="PCV256" s="9">
        <v>50</v>
      </c>
      <c r="PCW256" s="9">
        <v>140</v>
      </c>
      <c r="PCX256" s="9">
        <v>3.41</v>
      </c>
      <c r="PCY256" s="9">
        <v>3.5</v>
      </c>
      <c r="PCZ256" s="9">
        <v>23.75</v>
      </c>
      <c r="PDA256" s="9">
        <v>11.4</v>
      </c>
      <c r="PDB256" s="9">
        <v>5.08</v>
      </c>
      <c r="PDC256" s="9">
        <v>21.2</v>
      </c>
      <c r="PDD256" s="4">
        <v>0.04</v>
      </c>
      <c r="PDE256" s="4">
        <v>0</v>
      </c>
      <c r="PDF256" s="4">
        <v>0.53</v>
      </c>
      <c r="PDG256" s="4">
        <v>27.8</v>
      </c>
      <c r="PDH256" s="4">
        <v>0.37</v>
      </c>
      <c r="PDI256" s="9">
        <v>544</v>
      </c>
      <c r="PDJ256" s="9">
        <v>3</v>
      </c>
      <c r="PDK256" s="56" t="s">
        <v>139</v>
      </c>
      <c r="PDL256" s="9">
        <v>50</v>
      </c>
      <c r="PDM256" s="9">
        <v>140</v>
      </c>
      <c r="PDN256" s="9">
        <v>3.41</v>
      </c>
      <c r="PDO256" s="9">
        <v>3.5</v>
      </c>
      <c r="PDP256" s="9">
        <v>23.75</v>
      </c>
      <c r="PDQ256" s="9">
        <v>11.4</v>
      </c>
      <c r="PDR256" s="9">
        <v>5.08</v>
      </c>
      <c r="PDS256" s="9">
        <v>21.2</v>
      </c>
      <c r="PDT256" s="4">
        <v>0.04</v>
      </c>
      <c r="PDU256" s="4">
        <v>0</v>
      </c>
      <c r="PDV256" s="4">
        <v>0.53</v>
      </c>
      <c r="PDW256" s="4">
        <v>27.8</v>
      </c>
      <c r="PDX256" s="4">
        <v>0.37</v>
      </c>
      <c r="PDY256" s="9">
        <v>544</v>
      </c>
      <c r="PDZ256" s="9">
        <v>3</v>
      </c>
      <c r="PEA256" s="56" t="s">
        <v>139</v>
      </c>
      <c r="PEB256" s="9">
        <v>50</v>
      </c>
      <c r="PEC256" s="9">
        <v>140</v>
      </c>
      <c r="PED256" s="9">
        <v>3.41</v>
      </c>
      <c r="PEE256" s="9">
        <v>3.5</v>
      </c>
      <c r="PEF256" s="9">
        <v>23.75</v>
      </c>
      <c r="PEG256" s="9">
        <v>11.4</v>
      </c>
      <c r="PEH256" s="9">
        <v>5.08</v>
      </c>
      <c r="PEI256" s="9">
        <v>21.2</v>
      </c>
      <c r="PEJ256" s="4">
        <v>0.04</v>
      </c>
      <c r="PEK256" s="4">
        <v>0</v>
      </c>
      <c r="PEL256" s="4">
        <v>0.53</v>
      </c>
      <c r="PEM256" s="4">
        <v>27.8</v>
      </c>
      <c r="PEN256" s="4">
        <v>0.37</v>
      </c>
      <c r="PEO256" s="9">
        <v>544</v>
      </c>
      <c r="PEP256" s="9">
        <v>3</v>
      </c>
      <c r="PEQ256" s="56" t="s">
        <v>139</v>
      </c>
      <c r="PER256" s="9">
        <v>50</v>
      </c>
      <c r="PES256" s="9">
        <v>140</v>
      </c>
      <c r="PET256" s="9">
        <v>3.41</v>
      </c>
      <c r="PEU256" s="9">
        <v>3.5</v>
      </c>
      <c r="PEV256" s="9">
        <v>23.75</v>
      </c>
      <c r="PEW256" s="9">
        <v>11.4</v>
      </c>
      <c r="PEX256" s="9">
        <v>5.08</v>
      </c>
      <c r="PEY256" s="9">
        <v>21.2</v>
      </c>
      <c r="PEZ256" s="4">
        <v>0.04</v>
      </c>
      <c r="PFA256" s="4">
        <v>0</v>
      </c>
      <c r="PFB256" s="4">
        <v>0.53</v>
      </c>
      <c r="PFC256" s="4">
        <v>27.8</v>
      </c>
      <c r="PFD256" s="4">
        <v>0.37</v>
      </c>
      <c r="PFE256" s="9">
        <v>544</v>
      </c>
      <c r="PFF256" s="9">
        <v>3</v>
      </c>
      <c r="PFG256" s="56" t="s">
        <v>139</v>
      </c>
      <c r="PFH256" s="9">
        <v>50</v>
      </c>
      <c r="PFI256" s="9">
        <v>140</v>
      </c>
      <c r="PFJ256" s="9">
        <v>3.41</v>
      </c>
      <c r="PFK256" s="9">
        <v>3.5</v>
      </c>
      <c r="PFL256" s="9">
        <v>23.75</v>
      </c>
      <c r="PFM256" s="9">
        <v>11.4</v>
      </c>
      <c r="PFN256" s="9">
        <v>5.08</v>
      </c>
      <c r="PFO256" s="9">
        <v>21.2</v>
      </c>
      <c r="PFP256" s="4">
        <v>0.04</v>
      </c>
      <c r="PFQ256" s="4">
        <v>0</v>
      </c>
      <c r="PFR256" s="4">
        <v>0.53</v>
      </c>
      <c r="PFS256" s="4">
        <v>27.8</v>
      </c>
      <c r="PFT256" s="4">
        <v>0.37</v>
      </c>
      <c r="PFU256" s="9">
        <v>544</v>
      </c>
      <c r="PFV256" s="9">
        <v>3</v>
      </c>
      <c r="PFW256" s="56" t="s">
        <v>139</v>
      </c>
      <c r="PFX256" s="9">
        <v>50</v>
      </c>
      <c r="PFY256" s="9">
        <v>140</v>
      </c>
      <c r="PFZ256" s="9">
        <v>3.41</v>
      </c>
      <c r="PGA256" s="9">
        <v>3.5</v>
      </c>
      <c r="PGB256" s="9">
        <v>23.75</v>
      </c>
      <c r="PGC256" s="9">
        <v>11.4</v>
      </c>
      <c r="PGD256" s="9">
        <v>5.08</v>
      </c>
      <c r="PGE256" s="9">
        <v>21.2</v>
      </c>
      <c r="PGF256" s="4">
        <v>0.04</v>
      </c>
      <c r="PGG256" s="4">
        <v>0</v>
      </c>
      <c r="PGH256" s="4">
        <v>0.53</v>
      </c>
      <c r="PGI256" s="4">
        <v>27.8</v>
      </c>
      <c r="PGJ256" s="4">
        <v>0.37</v>
      </c>
      <c r="PGK256" s="9">
        <v>544</v>
      </c>
      <c r="PGL256" s="9">
        <v>3</v>
      </c>
      <c r="PGM256" s="56" t="s">
        <v>139</v>
      </c>
      <c r="PGN256" s="9">
        <v>50</v>
      </c>
      <c r="PGO256" s="9">
        <v>140</v>
      </c>
      <c r="PGP256" s="9">
        <v>3.41</v>
      </c>
      <c r="PGQ256" s="9">
        <v>3.5</v>
      </c>
      <c r="PGR256" s="9">
        <v>23.75</v>
      </c>
      <c r="PGS256" s="9">
        <v>11.4</v>
      </c>
      <c r="PGT256" s="9">
        <v>5.08</v>
      </c>
      <c r="PGU256" s="9">
        <v>21.2</v>
      </c>
      <c r="PGV256" s="4">
        <v>0.04</v>
      </c>
      <c r="PGW256" s="4">
        <v>0</v>
      </c>
      <c r="PGX256" s="4">
        <v>0.53</v>
      </c>
      <c r="PGY256" s="4">
        <v>27.8</v>
      </c>
      <c r="PGZ256" s="4">
        <v>0.37</v>
      </c>
      <c r="PHA256" s="9">
        <v>544</v>
      </c>
      <c r="PHB256" s="9">
        <v>3</v>
      </c>
      <c r="PHC256" s="56" t="s">
        <v>139</v>
      </c>
      <c r="PHD256" s="9">
        <v>50</v>
      </c>
      <c r="PHE256" s="9">
        <v>140</v>
      </c>
      <c r="PHF256" s="9">
        <v>3.41</v>
      </c>
      <c r="PHG256" s="9">
        <v>3.5</v>
      </c>
      <c r="PHH256" s="9">
        <v>23.75</v>
      </c>
      <c r="PHI256" s="9">
        <v>11.4</v>
      </c>
      <c r="PHJ256" s="9">
        <v>5.08</v>
      </c>
      <c r="PHK256" s="9">
        <v>21.2</v>
      </c>
      <c r="PHL256" s="4">
        <v>0.04</v>
      </c>
      <c r="PHM256" s="4">
        <v>0</v>
      </c>
      <c r="PHN256" s="4">
        <v>0.53</v>
      </c>
      <c r="PHO256" s="4">
        <v>27.8</v>
      </c>
      <c r="PHP256" s="4">
        <v>0.37</v>
      </c>
      <c r="PHQ256" s="9">
        <v>544</v>
      </c>
      <c r="PHR256" s="9">
        <v>3</v>
      </c>
      <c r="PHS256" s="56" t="s">
        <v>139</v>
      </c>
      <c r="PHT256" s="9">
        <v>50</v>
      </c>
      <c r="PHU256" s="9">
        <v>140</v>
      </c>
      <c r="PHV256" s="9">
        <v>3.41</v>
      </c>
      <c r="PHW256" s="9">
        <v>3.5</v>
      </c>
      <c r="PHX256" s="9">
        <v>23.75</v>
      </c>
      <c r="PHY256" s="9">
        <v>11.4</v>
      </c>
      <c r="PHZ256" s="9">
        <v>5.08</v>
      </c>
      <c r="PIA256" s="9">
        <v>21.2</v>
      </c>
      <c r="PIB256" s="4">
        <v>0.04</v>
      </c>
      <c r="PIC256" s="4">
        <v>0</v>
      </c>
      <c r="PID256" s="4">
        <v>0.53</v>
      </c>
      <c r="PIE256" s="4">
        <v>27.8</v>
      </c>
      <c r="PIF256" s="4">
        <v>0.37</v>
      </c>
      <c r="PIG256" s="9">
        <v>544</v>
      </c>
      <c r="PIH256" s="9">
        <v>3</v>
      </c>
      <c r="PII256" s="56" t="s">
        <v>139</v>
      </c>
      <c r="PIJ256" s="9">
        <v>50</v>
      </c>
      <c r="PIK256" s="9">
        <v>140</v>
      </c>
      <c r="PIL256" s="9">
        <v>3.41</v>
      </c>
      <c r="PIM256" s="9">
        <v>3.5</v>
      </c>
      <c r="PIN256" s="9">
        <v>23.75</v>
      </c>
      <c r="PIO256" s="9">
        <v>11.4</v>
      </c>
      <c r="PIP256" s="9">
        <v>5.08</v>
      </c>
      <c r="PIQ256" s="9">
        <v>21.2</v>
      </c>
      <c r="PIR256" s="4">
        <v>0.04</v>
      </c>
      <c r="PIS256" s="4">
        <v>0</v>
      </c>
      <c r="PIT256" s="4">
        <v>0.53</v>
      </c>
      <c r="PIU256" s="4">
        <v>27.8</v>
      </c>
      <c r="PIV256" s="4">
        <v>0.37</v>
      </c>
      <c r="PIW256" s="9">
        <v>544</v>
      </c>
      <c r="PIX256" s="9">
        <v>3</v>
      </c>
      <c r="PIY256" s="56" t="s">
        <v>139</v>
      </c>
      <c r="PIZ256" s="9">
        <v>50</v>
      </c>
      <c r="PJA256" s="9">
        <v>140</v>
      </c>
      <c r="PJB256" s="9">
        <v>3.41</v>
      </c>
      <c r="PJC256" s="9">
        <v>3.5</v>
      </c>
      <c r="PJD256" s="9">
        <v>23.75</v>
      </c>
      <c r="PJE256" s="9">
        <v>11.4</v>
      </c>
      <c r="PJF256" s="9">
        <v>5.08</v>
      </c>
      <c r="PJG256" s="9">
        <v>21.2</v>
      </c>
      <c r="PJH256" s="4">
        <v>0.04</v>
      </c>
      <c r="PJI256" s="4">
        <v>0</v>
      </c>
      <c r="PJJ256" s="4">
        <v>0.53</v>
      </c>
      <c r="PJK256" s="4">
        <v>27.8</v>
      </c>
      <c r="PJL256" s="4">
        <v>0.37</v>
      </c>
      <c r="PJM256" s="9">
        <v>544</v>
      </c>
      <c r="PJN256" s="9">
        <v>3</v>
      </c>
      <c r="PJO256" s="56" t="s">
        <v>139</v>
      </c>
      <c r="PJP256" s="9">
        <v>50</v>
      </c>
      <c r="PJQ256" s="9">
        <v>140</v>
      </c>
      <c r="PJR256" s="9">
        <v>3.41</v>
      </c>
      <c r="PJS256" s="9">
        <v>3.5</v>
      </c>
      <c r="PJT256" s="9">
        <v>23.75</v>
      </c>
      <c r="PJU256" s="9">
        <v>11.4</v>
      </c>
      <c r="PJV256" s="9">
        <v>5.08</v>
      </c>
      <c r="PJW256" s="9">
        <v>21.2</v>
      </c>
      <c r="PJX256" s="4">
        <v>0.04</v>
      </c>
      <c r="PJY256" s="4">
        <v>0</v>
      </c>
      <c r="PJZ256" s="4">
        <v>0.53</v>
      </c>
      <c r="PKA256" s="4">
        <v>27.8</v>
      </c>
      <c r="PKB256" s="4">
        <v>0.37</v>
      </c>
      <c r="PKC256" s="9">
        <v>544</v>
      </c>
      <c r="PKD256" s="9">
        <v>3</v>
      </c>
      <c r="PKE256" s="56" t="s">
        <v>139</v>
      </c>
      <c r="PKF256" s="9">
        <v>50</v>
      </c>
      <c r="PKG256" s="9">
        <v>140</v>
      </c>
      <c r="PKH256" s="9">
        <v>3.41</v>
      </c>
      <c r="PKI256" s="9">
        <v>3.5</v>
      </c>
      <c r="PKJ256" s="9">
        <v>23.75</v>
      </c>
      <c r="PKK256" s="9">
        <v>11.4</v>
      </c>
      <c r="PKL256" s="9">
        <v>5.08</v>
      </c>
      <c r="PKM256" s="9">
        <v>21.2</v>
      </c>
      <c r="PKN256" s="4">
        <v>0.04</v>
      </c>
      <c r="PKO256" s="4">
        <v>0</v>
      </c>
      <c r="PKP256" s="4">
        <v>0.53</v>
      </c>
      <c r="PKQ256" s="4">
        <v>27.8</v>
      </c>
      <c r="PKR256" s="4">
        <v>0.37</v>
      </c>
      <c r="PKS256" s="9">
        <v>544</v>
      </c>
      <c r="PKT256" s="9">
        <v>3</v>
      </c>
      <c r="PKU256" s="56" t="s">
        <v>139</v>
      </c>
      <c r="PKV256" s="9">
        <v>50</v>
      </c>
      <c r="PKW256" s="9">
        <v>140</v>
      </c>
      <c r="PKX256" s="9">
        <v>3.41</v>
      </c>
      <c r="PKY256" s="9">
        <v>3.5</v>
      </c>
      <c r="PKZ256" s="9">
        <v>23.75</v>
      </c>
      <c r="PLA256" s="9">
        <v>11.4</v>
      </c>
      <c r="PLB256" s="9">
        <v>5.08</v>
      </c>
      <c r="PLC256" s="9">
        <v>21.2</v>
      </c>
      <c r="PLD256" s="4">
        <v>0.04</v>
      </c>
      <c r="PLE256" s="4">
        <v>0</v>
      </c>
      <c r="PLF256" s="4">
        <v>0.53</v>
      </c>
      <c r="PLG256" s="4">
        <v>27.8</v>
      </c>
      <c r="PLH256" s="4">
        <v>0.37</v>
      </c>
      <c r="PLI256" s="9">
        <v>544</v>
      </c>
      <c r="PLJ256" s="9">
        <v>3</v>
      </c>
      <c r="PLK256" s="56" t="s">
        <v>139</v>
      </c>
      <c r="PLL256" s="9">
        <v>50</v>
      </c>
      <c r="PLM256" s="9">
        <v>140</v>
      </c>
      <c r="PLN256" s="9">
        <v>3.41</v>
      </c>
      <c r="PLO256" s="9">
        <v>3.5</v>
      </c>
      <c r="PLP256" s="9">
        <v>23.75</v>
      </c>
      <c r="PLQ256" s="9">
        <v>11.4</v>
      </c>
      <c r="PLR256" s="9">
        <v>5.08</v>
      </c>
      <c r="PLS256" s="9">
        <v>21.2</v>
      </c>
      <c r="PLT256" s="4">
        <v>0.04</v>
      </c>
      <c r="PLU256" s="4">
        <v>0</v>
      </c>
      <c r="PLV256" s="4">
        <v>0.53</v>
      </c>
      <c r="PLW256" s="4">
        <v>27.8</v>
      </c>
      <c r="PLX256" s="4">
        <v>0.37</v>
      </c>
      <c r="PLY256" s="9">
        <v>544</v>
      </c>
      <c r="PLZ256" s="9">
        <v>3</v>
      </c>
      <c r="PMA256" s="56" t="s">
        <v>139</v>
      </c>
      <c r="PMB256" s="9">
        <v>50</v>
      </c>
      <c r="PMC256" s="9">
        <v>140</v>
      </c>
      <c r="PMD256" s="9">
        <v>3.41</v>
      </c>
      <c r="PME256" s="9">
        <v>3.5</v>
      </c>
      <c r="PMF256" s="9">
        <v>23.75</v>
      </c>
      <c r="PMG256" s="9">
        <v>11.4</v>
      </c>
      <c r="PMH256" s="9">
        <v>5.08</v>
      </c>
      <c r="PMI256" s="9">
        <v>21.2</v>
      </c>
      <c r="PMJ256" s="4">
        <v>0.04</v>
      </c>
      <c r="PMK256" s="4">
        <v>0</v>
      </c>
      <c r="PML256" s="4">
        <v>0.53</v>
      </c>
      <c r="PMM256" s="4">
        <v>27.8</v>
      </c>
      <c r="PMN256" s="4">
        <v>0.37</v>
      </c>
      <c r="PMO256" s="9">
        <v>544</v>
      </c>
      <c r="PMP256" s="9">
        <v>3</v>
      </c>
      <c r="PMQ256" s="56" t="s">
        <v>139</v>
      </c>
      <c r="PMR256" s="9">
        <v>50</v>
      </c>
      <c r="PMS256" s="9">
        <v>140</v>
      </c>
      <c r="PMT256" s="9">
        <v>3.41</v>
      </c>
      <c r="PMU256" s="9">
        <v>3.5</v>
      </c>
      <c r="PMV256" s="9">
        <v>23.75</v>
      </c>
      <c r="PMW256" s="9">
        <v>11.4</v>
      </c>
      <c r="PMX256" s="9">
        <v>5.08</v>
      </c>
      <c r="PMY256" s="9">
        <v>21.2</v>
      </c>
      <c r="PMZ256" s="4">
        <v>0.04</v>
      </c>
      <c r="PNA256" s="4">
        <v>0</v>
      </c>
      <c r="PNB256" s="4">
        <v>0.53</v>
      </c>
      <c r="PNC256" s="4">
        <v>27.8</v>
      </c>
      <c r="PND256" s="4">
        <v>0.37</v>
      </c>
      <c r="PNE256" s="9">
        <v>544</v>
      </c>
      <c r="PNF256" s="9">
        <v>3</v>
      </c>
      <c r="PNG256" s="56" t="s">
        <v>139</v>
      </c>
      <c r="PNH256" s="9">
        <v>50</v>
      </c>
      <c r="PNI256" s="9">
        <v>140</v>
      </c>
      <c r="PNJ256" s="9">
        <v>3.41</v>
      </c>
      <c r="PNK256" s="9">
        <v>3.5</v>
      </c>
      <c r="PNL256" s="9">
        <v>23.75</v>
      </c>
      <c r="PNM256" s="9">
        <v>11.4</v>
      </c>
      <c r="PNN256" s="9">
        <v>5.08</v>
      </c>
      <c r="PNO256" s="9">
        <v>21.2</v>
      </c>
      <c r="PNP256" s="4">
        <v>0.04</v>
      </c>
      <c r="PNQ256" s="4">
        <v>0</v>
      </c>
      <c r="PNR256" s="4">
        <v>0.53</v>
      </c>
      <c r="PNS256" s="4">
        <v>27.8</v>
      </c>
      <c r="PNT256" s="4">
        <v>0.37</v>
      </c>
      <c r="PNU256" s="9">
        <v>544</v>
      </c>
      <c r="PNV256" s="9">
        <v>3</v>
      </c>
      <c r="PNW256" s="56" t="s">
        <v>139</v>
      </c>
      <c r="PNX256" s="9">
        <v>50</v>
      </c>
      <c r="PNY256" s="9">
        <v>140</v>
      </c>
      <c r="PNZ256" s="9">
        <v>3.41</v>
      </c>
      <c r="POA256" s="9">
        <v>3.5</v>
      </c>
      <c r="POB256" s="9">
        <v>23.75</v>
      </c>
      <c r="POC256" s="9">
        <v>11.4</v>
      </c>
      <c r="POD256" s="9">
        <v>5.08</v>
      </c>
      <c r="POE256" s="9">
        <v>21.2</v>
      </c>
      <c r="POF256" s="4">
        <v>0.04</v>
      </c>
      <c r="POG256" s="4">
        <v>0</v>
      </c>
      <c r="POH256" s="4">
        <v>0.53</v>
      </c>
      <c r="POI256" s="4">
        <v>27.8</v>
      </c>
      <c r="POJ256" s="4">
        <v>0.37</v>
      </c>
      <c r="POK256" s="9">
        <v>544</v>
      </c>
      <c r="POL256" s="9">
        <v>3</v>
      </c>
      <c r="POM256" s="56" t="s">
        <v>139</v>
      </c>
      <c r="PON256" s="9">
        <v>50</v>
      </c>
      <c r="POO256" s="9">
        <v>140</v>
      </c>
      <c r="POP256" s="9">
        <v>3.41</v>
      </c>
      <c r="POQ256" s="9">
        <v>3.5</v>
      </c>
      <c r="POR256" s="9">
        <v>23.75</v>
      </c>
      <c r="POS256" s="9">
        <v>11.4</v>
      </c>
      <c r="POT256" s="9">
        <v>5.08</v>
      </c>
      <c r="POU256" s="9">
        <v>21.2</v>
      </c>
      <c r="POV256" s="4">
        <v>0.04</v>
      </c>
      <c r="POW256" s="4">
        <v>0</v>
      </c>
      <c r="POX256" s="4">
        <v>0.53</v>
      </c>
      <c r="POY256" s="4">
        <v>27.8</v>
      </c>
      <c r="POZ256" s="4">
        <v>0.37</v>
      </c>
      <c r="PPA256" s="9">
        <v>544</v>
      </c>
      <c r="PPB256" s="9">
        <v>3</v>
      </c>
      <c r="PPC256" s="56" t="s">
        <v>139</v>
      </c>
      <c r="PPD256" s="9">
        <v>50</v>
      </c>
      <c r="PPE256" s="9">
        <v>140</v>
      </c>
      <c r="PPF256" s="9">
        <v>3.41</v>
      </c>
      <c r="PPG256" s="9">
        <v>3.5</v>
      </c>
      <c r="PPH256" s="9">
        <v>23.75</v>
      </c>
      <c r="PPI256" s="9">
        <v>11.4</v>
      </c>
      <c r="PPJ256" s="9">
        <v>5.08</v>
      </c>
      <c r="PPK256" s="9">
        <v>21.2</v>
      </c>
      <c r="PPL256" s="4">
        <v>0.04</v>
      </c>
      <c r="PPM256" s="4">
        <v>0</v>
      </c>
      <c r="PPN256" s="4">
        <v>0.53</v>
      </c>
      <c r="PPO256" s="4">
        <v>27.8</v>
      </c>
      <c r="PPP256" s="4">
        <v>0.37</v>
      </c>
      <c r="PPQ256" s="9">
        <v>544</v>
      </c>
      <c r="PPR256" s="9">
        <v>3</v>
      </c>
      <c r="PPS256" s="56" t="s">
        <v>139</v>
      </c>
      <c r="PPT256" s="9">
        <v>50</v>
      </c>
      <c r="PPU256" s="9">
        <v>140</v>
      </c>
      <c r="PPV256" s="9">
        <v>3.41</v>
      </c>
      <c r="PPW256" s="9">
        <v>3.5</v>
      </c>
      <c r="PPX256" s="9">
        <v>23.75</v>
      </c>
      <c r="PPY256" s="9">
        <v>11.4</v>
      </c>
      <c r="PPZ256" s="9">
        <v>5.08</v>
      </c>
      <c r="PQA256" s="9">
        <v>21.2</v>
      </c>
      <c r="PQB256" s="4">
        <v>0.04</v>
      </c>
      <c r="PQC256" s="4">
        <v>0</v>
      </c>
      <c r="PQD256" s="4">
        <v>0.53</v>
      </c>
      <c r="PQE256" s="4">
        <v>27.8</v>
      </c>
      <c r="PQF256" s="4">
        <v>0.37</v>
      </c>
      <c r="PQG256" s="9">
        <v>544</v>
      </c>
      <c r="PQH256" s="9">
        <v>3</v>
      </c>
      <c r="PQI256" s="56" t="s">
        <v>139</v>
      </c>
      <c r="PQJ256" s="9">
        <v>50</v>
      </c>
      <c r="PQK256" s="9">
        <v>140</v>
      </c>
      <c r="PQL256" s="9">
        <v>3.41</v>
      </c>
      <c r="PQM256" s="9">
        <v>3.5</v>
      </c>
      <c r="PQN256" s="9">
        <v>23.75</v>
      </c>
      <c r="PQO256" s="9">
        <v>11.4</v>
      </c>
      <c r="PQP256" s="9">
        <v>5.08</v>
      </c>
      <c r="PQQ256" s="9">
        <v>21.2</v>
      </c>
      <c r="PQR256" s="4">
        <v>0.04</v>
      </c>
      <c r="PQS256" s="4">
        <v>0</v>
      </c>
      <c r="PQT256" s="4">
        <v>0.53</v>
      </c>
      <c r="PQU256" s="4">
        <v>27.8</v>
      </c>
      <c r="PQV256" s="4">
        <v>0.37</v>
      </c>
      <c r="PQW256" s="9">
        <v>544</v>
      </c>
      <c r="PQX256" s="9">
        <v>3</v>
      </c>
      <c r="PQY256" s="56" t="s">
        <v>139</v>
      </c>
      <c r="PQZ256" s="9">
        <v>50</v>
      </c>
      <c r="PRA256" s="9">
        <v>140</v>
      </c>
      <c r="PRB256" s="9">
        <v>3.41</v>
      </c>
      <c r="PRC256" s="9">
        <v>3.5</v>
      </c>
      <c r="PRD256" s="9">
        <v>23.75</v>
      </c>
      <c r="PRE256" s="9">
        <v>11.4</v>
      </c>
      <c r="PRF256" s="9">
        <v>5.08</v>
      </c>
      <c r="PRG256" s="9">
        <v>21.2</v>
      </c>
      <c r="PRH256" s="4">
        <v>0.04</v>
      </c>
      <c r="PRI256" s="4">
        <v>0</v>
      </c>
      <c r="PRJ256" s="4">
        <v>0.53</v>
      </c>
      <c r="PRK256" s="4">
        <v>27.8</v>
      </c>
      <c r="PRL256" s="4">
        <v>0.37</v>
      </c>
      <c r="PRM256" s="9">
        <v>544</v>
      </c>
      <c r="PRN256" s="9">
        <v>3</v>
      </c>
      <c r="PRO256" s="56" t="s">
        <v>139</v>
      </c>
      <c r="PRP256" s="9">
        <v>50</v>
      </c>
      <c r="PRQ256" s="9">
        <v>140</v>
      </c>
      <c r="PRR256" s="9">
        <v>3.41</v>
      </c>
      <c r="PRS256" s="9">
        <v>3.5</v>
      </c>
      <c r="PRT256" s="9">
        <v>23.75</v>
      </c>
      <c r="PRU256" s="9">
        <v>11.4</v>
      </c>
      <c r="PRV256" s="9">
        <v>5.08</v>
      </c>
      <c r="PRW256" s="9">
        <v>21.2</v>
      </c>
      <c r="PRX256" s="4">
        <v>0.04</v>
      </c>
      <c r="PRY256" s="4">
        <v>0</v>
      </c>
      <c r="PRZ256" s="4">
        <v>0.53</v>
      </c>
      <c r="PSA256" s="4">
        <v>27.8</v>
      </c>
      <c r="PSB256" s="4">
        <v>0.37</v>
      </c>
      <c r="PSC256" s="9">
        <v>544</v>
      </c>
      <c r="PSD256" s="9">
        <v>3</v>
      </c>
      <c r="PSE256" s="56" t="s">
        <v>139</v>
      </c>
      <c r="PSF256" s="9">
        <v>50</v>
      </c>
      <c r="PSG256" s="9">
        <v>140</v>
      </c>
      <c r="PSH256" s="9">
        <v>3.41</v>
      </c>
      <c r="PSI256" s="9">
        <v>3.5</v>
      </c>
      <c r="PSJ256" s="9">
        <v>23.75</v>
      </c>
      <c r="PSK256" s="9">
        <v>11.4</v>
      </c>
      <c r="PSL256" s="9">
        <v>5.08</v>
      </c>
      <c r="PSM256" s="9">
        <v>21.2</v>
      </c>
      <c r="PSN256" s="4">
        <v>0.04</v>
      </c>
      <c r="PSO256" s="4">
        <v>0</v>
      </c>
      <c r="PSP256" s="4">
        <v>0.53</v>
      </c>
      <c r="PSQ256" s="4">
        <v>27.8</v>
      </c>
      <c r="PSR256" s="4">
        <v>0.37</v>
      </c>
      <c r="PSS256" s="9">
        <v>544</v>
      </c>
      <c r="PST256" s="9">
        <v>3</v>
      </c>
      <c r="PSU256" s="56" t="s">
        <v>139</v>
      </c>
      <c r="PSV256" s="9">
        <v>50</v>
      </c>
      <c r="PSW256" s="9">
        <v>140</v>
      </c>
      <c r="PSX256" s="9">
        <v>3.41</v>
      </c>
      <c r="PSY256" s="9">
        <v>3.5</v>
      </c>
      <c r="PSZ256" s="9">
        <v>23.75</v>
      </c>
      <c r="PTA256" s="9">
        <v>11.4</v>
      </c>
      <c r="PTB256" s="9">
        <v>5.08</v>
      </c>
      <c r="PTC256" s="9">
        <v>21.2</v>
      </c>
      <c r="PTD256" s="4">
        <v>0.04</v>
      </c>
      <c r="PTE256" s="4">
        <v>0</v>
      </c>
      <c r="PTF256" s="4">
        <v>0.53</v>
      </c>
      <c r="PTG256" s="4">
        <v>27.8</v>
      </c>
      <c r="PTH256" s="4">
        <v>0.37</v>
      </c>
      <c r="PTI256" s="9">
        <v>544</v>
      </c>
      <c r="PTJ256" s="9">
        <v>3</v>
      </c>
      <c r="PTK256" s="56" t="s">
        <v>139</v>
      </c>
      <c r="PTL256" s="9">
        <v>50</v>
      </c>
      <c r="PTM256" s="9">
        <v>140</v>
      </c>
      <c r="PTN256" s="9">
        <v>3.41</v>
      </c>
      <c r="PTO256" s="9">
        <v>3.5</v>
      </c>
      <c r="PTP256" s="9">
        <v>23.75</v>
      </c>
      <c r="PTQ256" s="9">
        <v>11.4</v>
      </c>
      <c r="PTR256" s="9">
        <v>5.08</v>
      </c>
      <c r="PTS256" s="9">
        <v>21.2</v>
      </c>
      <c r="PTT256" s="4">
        <v>0.04</v>
      </c>
      <c r="PTU256" s="4">
        <v>0</v>
      </c>
      <c r="PTV256" s="4">
        <v>0.53</v>
      </c>
      <c r="PTW256" s="4">
        <v>27.8</v>
      </c>
      <c r="PTX256" s="4">
        <v>0.37</v>
      </c>
      <c r="PTY256" s="9">
        <v>544</v>
      </c>
      <c r="PTZ256" s="9">
        <v>3</v>
      </c>
      <c r="PUA256" s="56" t="s">
        <v>139</v>
      </c>
      <c r="PUB256" s="9">
        <v>50</v>
      </c>
      <c r="PUC256" s="9">
        <v>140</v>
      </c>
      <c r="PUD256" s="9">
        <v>3.41</v>
      </c>
      <c r="PUE256" s="9">
        <v>3.5</v>
      </c>
      <c r="PUF256" s="9">
        <v>23.75</v>
      </c>
      <c r="PUG256" s="9">
        <v>11.4</v>
      </c>
      <c r="PUH256" s="9">
        <v>5.08</v>
      </c>
      <c r="PUI256" s="9">
        <v>21.2</v>
      </c>
      <c r="PUJ256" s="4">
        <v>0.04</v>
      </c>
      <c r="PUK256" s="4">
        <v>0</v>
      </c>
      <c r="PUL256" s="4">
        <v>0.53</v>
      </c>
      <c r="PUM256" s="4">
        <v>27.8</v>
      </c>
      <c r="PUN256" s="4">
        <v>0.37</v>
      </c>
      <c r="PUO256" s="9">
        <v>544</v>
      </c>
      <c r="PUP256" s="9">
        <v>3</v>
      </c>
      <c r="PUQ256" s="56" t="s">
        <v>139</v>
      </c>
      <c r="PUR256" s="9">
        <v>50</v>
      </c>
      <c r="PUS256" s="9">
        <v>140</v>
      </c>
      <c r="PUT256" s="9">
        <v>3.41</v>
      </c>
      <c r="PUU256" s="9">
        <v>3.5</v>
      </c>
      <c r="PUV256" s="9">
        <v>23.75</v>
      </c>
      <c r="PUW256" s="9">
        <v>11.4</v>
      </c>
      <c r="PUX256" s="9">
        <v>5.08</v>
      </c>
      <c r="PUY256" s="9">
        <v>21.2</v>
      </c>
      <c r="PUZ256" s="4">
        <v>0.04</v>
      </c>
      <c r="PVA256" s="4">
        <v>0</v>
      </c>
      <c r="PVB256" s="4">
        <v>0.53</v>
      </c>
      <c r="PVC256" s="4">
        <v>27.8</v>
      </c>
      <c r="PVD256" s="4">
        <v>0.37</v>
      </c>
      <c r="PVE256" s="9">
        <v>544</v>
      </c>
      <c r="PVF256" s="9">
        <v>3</v>
      </c>
      <c r="PVG256" s="56" t="s">
        <v>139</v>
      </c>
      <c r="PVH256" s="9">
        <v>50</v>
      </c>
      <c r="PVI256" s="9">
        <v>140</v>
      </c>
      <c r="PVJ256" s="9">
        <v>3.41</v>
      </c>
      <c r="PVK256" s="9">
        <v>3.5</v>
      </c>
      <c r="PVL256" s="9">
        <v>23.75</v>
      </c>
      <c r="PVM256" s="9">
        <v>11.4</v>
      </c>
      <c r="PVN256" s="9">
        <v>5.08</v>
      </c>
      <c r="PVO256" s="9">
        <v>21.2</v>
      </c>
      <c r="PVP256" s="4">
        <v>0.04</v>
      </c>
      <c r="PVQ256" s="4">
        <v>0</v>
      </c>
      <c r="PVR256" s="4">
        <v>0.53</v>
      </c>
      <c r="PVS256" s="4">
        <v>27.8</v>
      </c>
      <c r="PVT256" s="4">
        <v>0.37</v>
      </c>
      <c r="PVU256" s="9">
        <v>544</v>
      </c>
      <c r="PVV256" s="9">
        <v>3</v>
      </c>
      <c r="PVW256" s="56" t="s">
        <v>139</v>
      </c>
      <c r="PVX256" s="9">
        <v>50</v>
      </c>
      <c r="PVY256" s="9">
        <v>140</v>
      </c>
      <c r="PVZ256" s="9">
        <v>3.41</v>
      </c>
      <c r="PWA256" s="9">
        <v>3.5</v>
      </c>
      <c r="PWB256" s="9">
        <v>23.75</v>
      </c>
      <c r="PWC256" s="9">
        <v>11.4</v>
      </c>
      <c r="PWD256" s="9">
        <v>5.08</v>
      </c>
      <c r="PWE256" s="9">
        <v>21.2</v>
      </c>
      <c r="PWF256" s="4">
        <v>0.04</v>
      </c>
      <c r="PWG256" s="4">
        <v>0</v>
      </c>
      <c r="PWH256" s="4">
        <v>0.53</v>
      </c>
      <c r="PWI256" s="4">
        <v>27.8</v>
      </c>
      <c r="PWJ256" s="4">
        <v>0.37</v>
      </c>
      <c r="PWK256" s="9">
        <v>544</v>
      </c>
      <c r="PWL256" s="9">
        <v>3</v>
      </c>
      <c r="PWM256" s="56" t="s">
        <v>139</v>
      </c>
      <c r="PWN256" s="9">
        <v>50</v>
      </c>
      <c r="PWO256" s="9">
        <v>140</v>
      </c>
      <c r="PWP256" s="9">
        <v>3.41</v>
      </c>
      <c r="PWQ256" s="9">
        <v>3.5</v>
      </c>
      <c r="PWR256" s="9">
        <v>23.75</v>
      </c>
      <c r="PWS256" s="9">
        <v>11.4</v>
      </c>
      <c r="PWT256" s="9">
        <v>5.08</v>
      </c>
      <c r="PWU256" s="9">
        <v>21.2</v>
      </c>
      <c r="PWV256" s="4">
        <v>0.04</v>
      </c>
      <c r="PWW256" s="4">
        <v>0</v>
      </c>
      <c r="PWX256" s="4">
        <v>0.53</v>
      </c>
      <c r="PWY256" s="4">
        <v>27.8</v>
      </c>
      <c r="PWZ256" s="4">
        <v>0.37</v>
      </c>
      <c r="PXA256" s="9">
        <v>544</v>
      </c>
      <c r="PXB256" s="9">
        <v>3</v>
      </c>
      <c r="PXC256" s="56" t="s">
        <v>139</v>
      </c>
      <c r="PXD256" s="9">
        <v>50</v>
      </c>
      <c r="PXE256" s="9">
        <v>140</v>
      </c>
      <c r="PXF256" s="9">
        <v>3.41</v>
      </c>
      <c r="PXG256" s="9">
        <v>3.5</v>
      </c>
      <c r="PXH256" s="9">
        <v>23.75</v>
      </c>
      <c r="PXI256" s="9">
        <v>11.4</v>
      </c>
      <c r="PXJ256" s="9">
        <v>5.08</v>
      </c>
      <c r="PXK256" s="9">
        <v>21.2</v>
      </c>
      <c r="PXL256" s="4">
        <v>0.04</v>
      </c>
      <c r="PXM256" s="4">
        <v>0</v>
      </c>
      <c r="PXN256" s="4">
        <v>0.53</v>
      </c>
      <c r="PXO256" s="4">
        <v>27.8</v>
      </c>
      <c r="PXP256" s="4">
        <v>0.37</v>
      </c>
      <c r="PXQ256" s="9">
        <v>544</v>
      </c>
      <c r="PXR256" s="9">
        <v>3</v>
      </c>
      <c r="PXS256" s="56" t="s">
        <v>139</v>
      </c>
      <c r="PXT256" s="9">
        <v>50</v>
      </c>
      <c r="PXU256" s="9">
        <v>140</v>
      </c>
      <c r="PXV256" s="9">
        <v>3.41</v>
      </c>
      <c r="PXW256" s="9">
        <v>3.5</v>
      </c>
      <c r="PXX256" s="9">
        <v>23.75</v>
      </c>
      <c r="PXY256" s="9">
        <v>11.4</v>
      </c>
      <c r="PXZ256" s="9">
        <v>5.08</v>
      </c>
      <c r="PYA256" s="9">
        <v>21.2</v>
      </c>
      <c r="PYB256" s="4">
        <v>0.04</v>
      </c>
      <c r="PYC256" s="4">
        <v>0</v>
      </c>
      <c r="PYD256" s="4">
        <v>0.53</v>
      </c>
      <c r="PYE256" s="4">
        <v>27.8</v>
      </c>
      <c r="PYF256" s="4">
        <v>0.37</v>
      </c>
      <c r="PYG256" s="9">
        <v>544</v>
      </c>
      <c r="PYH256" s="9">
        <v>3</v>
      </c>
      <c r="PYI256" s="56" t="s">
        <v>139</v>
      </c>
      <c r="PYJ256" s="9">
        <v>50</v>
      </c>
      <c r="PYK256" s="9">
        <v>140</v>
      </c>
      <c r="PYL256" s="9">
        <v>3.41</v>
      </c>
      <c r="PYM256" s="9">
        <v>3.5</v>
      </c>
      <c r="PYN256" s="9">
        <v>23.75</v>
      </c>
      <c r="PYO256" s="9">
        <v>11.4</v>
      </c>
      <c r="PYP256" s="9">
        <v>5.08</v>
      </c>
      <c r="PYQ256" s="9">
        <v>21.2</v>
      </c>
      <c r="PYR256" s="4">
        <v>0.04</v>
      </c>
      <c r="PYS256" s="4">
        <v>0</v>
      </c>
      <c r="PYT256" s="4">
        <v>0.53</v>
      </c>
      <c r="PYU256" s="4">
        <v>27.8</v>
      </c>
      <c r="PYV256" s="4">
        <v>0.37</v>
      </c>
      <c r="PYW256" s="9">
        <v>544</v>
      </c>
      <c r="PYX256" s="9">
        <v>3</v>
      </c>
      <c r="PYY256" s="56" t="s">
        <v>139</v>
      </c>
      <c r="PYZ256" s="9">
        <v>50</v>
      </c>
      <c r="PZA256" s="9">
        <v>140</v>
      </c>
      <c r="PZB256" s="9">
        <v>3.41</v>
      </c>
      <c r="PZC256" s="9">
        <v>3.5</v>
      </c>
      <c r="PZD256" s="9">
        <v>23.75</v>
      </c>
      <c r="PZE256" s="9">
        <v>11.4</v>
      </c>
      <c r="PZF256" s="9">
        <v>5.08</v>
      </c>
      <c r="PZG256" s="9">
        <v>21.2</v>
      </c>
      <c r="PZH256" s="4">
        <v>0.04</v>
      </c>
      <c r="PZI256" s="4">
        <v>0</v>
      </c>
      <c r="PZJ256" s="4">
        <v>0.53</v>
      </c>
      <c r="PZK256" s="4">
        <v>27.8</v>
      </c>
      <c r="PZL256" s="4">
        <v>0.37</v>
      </c>
      <c r="PZM256" s="9">
        <v>544</v>
      </c>
      <c r="PZN256" s="9">
        <v>3</v>
      </c>
      <c r="PZO256" s="56" t="s">
        <v>139</v>
      </c>
      <c r="PZP256" s="9">
        <v>50</v>
      </c>
      <c r="PZQ256" s="9">
        <v>140</v>
      </c>
      <c r="PZR256" s="9">
        <v>3.41</v>
      </c>
      <c r="PZS256" s="9">
        <v>3.5</v>
      </c>
      <c r="PZT256" s="9">
        <v>23.75</v>
      </c>
      <c r="PZU256" s="9">
        <v>11.4</v>
      </c>
      <c r="PZV256" s="9">
        <v>5.08</v>
      </c>
      <c r="PZW256" s="9">
        <v>21.2</v>
      </c>
      <c r="PZX256" s="4">
        <v>0.04</v>
      </c>
      <c r="PZY256" s="4">
        <v>0</v>
      </c>
      <c r="PZZ256" s="4">
        <v>0.53</v>
      </c>
      <c r="QAA256" s="4">
        <v>27.8</v>
      </c>
      <c r="QAB256" s="4">
        <v>0.37</v>
      </c>
      <c r="QAC256" s="9">
        <v>544</v>
      </c>
      <c r="QAD256" s="9">
        <v>3</v>
      </c>
      <c r="QAE256" s="56" t="s">
        <v>139</v>
      </c>
      <c r="QAF256" s="9">
        <v>50</v>
      </c>
      <c r="QAG256" s="9">
        <v>140</v>
      </c>
      <c r="QAH256" s="9">
        <v>3.41</v>
      </c>
      <c r="QAI256" s="9">
        <v>3.5</v>
      </c>
      <c r="QAJ256" s="9">
        <v>23.75</v>
      </c>
      <c r="QAK256" s="9">
        <v>11.4</v>
      </c>
      <c r="QAL256" s="9">
        <v>5.08</v>
      </c>
      <c r="QAM256" s="9">
        <v>21.2</v>
      </c>
      <c r="QAN256" s="4">
        <v>0.04</v>
      </c>
      <c r="QAO256" s="4">
        <v>0</v>
      </c>
      <c r="QAP256" s="4">
        <v>0.53</v>
      </c>
      <c r="QAQ256" s="4">
        <v>27.8</v>
      </c>
      <c r="QAR256" s="4">
        <v>0.37</v>
      </c>
      <c r="QAS256" s="9">
        <v>544</v>
      </c>
      <c r="QAT256" s="9">
        <v>3</v>
      </c>
      <c r="QAU256" s="56" t="s">
        <v>139</v>
      </c>
      <c r="QAV256" s="9">
        <v>50</v>
      </c>
      <c r="QAW256" s="9">
        <v>140</v>
      </c>
      <c r="QAX256" s="9">
        <v>3.41</v>
      </c>
      <c r="QAY256" s="9">
        <v>3.5</v>
      </c>
      <c r="QAZ256" s="9">
        <v>23.75</v>
      </c>
      <c r="QBA256" s="9">
        <v>11.4</v>
      </c>
      <c r="QBB256" s="9">
        <v>5.08</v>
      </c>
      <c r="QBC256" s="9">
        <v>21.2</v>
      </c>
      <c r="QBD256" s="4">
        <v>0.04</v>
      </c>
      <c r="QBE256" s="4">
        <v>0</v>
      </c>
      <c r="QBF256" s="4">
        <v>0.53</v>
      </c>
      <c r="QBG256" s="4">
        <v>27.8</v>
      </c>
      <c r="QBH256" s="4">
        <v>0.37</v>
      </c>
      <c r="QBI256" s="9">
        <v>544</v>
      </c>
      <c r="QBJ256" s="9">
        <v>3</v>
      </c>
      <c r="QBK256" s="56" t="s">
        <v>139</v>
      </c>
      <c r="QBL256" s="9">
        <v>50</v>
      </c>
      <c r="QBM256" s="9">
        <v>140</v>
      </c>
      <c r="QBN256" s="9">
        <v>3.41</v>
      </c>
      <c r="QBO256" s="9">
        <v>3.5</v>
      </c>
      <c r="QBP256" s="9">
        <v>23.75</v>
      </c>
      <c r="QBQ256" s="9">
        <v>11.4</v>
      </c>
      <c r="QBR256" s="9">
        <v>5.08</v>
      </c>
      <c r="QBS256" s="9">
        <v>21.2</v>
      </c>
      <c r="QBT256" s="4">
        <v>0.04</v>
      </c>
      <c r="QBU256" s="4">
        <v>0</v>
      </c>
      <c r="QBV256" s="4">
        <v>0.53</v>
      </c>
      <c r="QBW256" s="4">
        <v>27.8</v>
      </c>
      <c r="QBX256" s="4">
        <v>0.37</v>
      </c>
      <c r="QBY256" s="9">
        <v>544</v>
      </c>
      <c r="QBZ256" s="9">
        <v>3</v>
      </c>
      <c r="QCA256" s="56" t="s">
        <v>139</v>
      </c>
      <c r="QCB256" s="9">
        <v>50</v>
      </c>
      <c r="QCC256" s="9">
        <v>140</v>
      </c>
      <c r="QCD256" s="9">
        <v>3.41</v>
      </c>
      <c r="QCE256" s="9">
        <v>3.5</v>
      </c>
      <c r="QCF256" s="9">
        <v>23.75</v>
      </c>
      <c r="QCG256" s="9">
        <v>11.4</v>
      </c>
      <c r="QCH256" s="9">
        <v>5.08</v>
      </c>
      <c r="QCI256" s="9">
        <v>21.2</v>
      </c>
      <c r="QCJ256" s="4">
        <v>0.04</v>
      </c>
      <c r="QCK256" s="4">
        <v>0</v>
      </c>
      <c r="QCL256" s="4">
        <v>0.53</v>
      </c>
      <c r="QCM256" s="4">
        <v>27.8</v>
      </c>
      <c r="QCN256" s="4">
        <v>0.37</v>
      </c>
      <c r="QCO256" s="9">
        <v>544</v>
      </c>
      <c r="QCP256" s="9">
        <v>3</v>
      </c>
      <c r="QCQ256" s="56" t="s">
        <v>139</v>
      </c>
      <c r="QCR256" s="9">
        <v>50</v>
      </c>
      <c r="QCS256" s="9">
        <v>140</v>
      </c>
      <c r="QCT256" s="9">
        <v>3.41</v>
      </c>
      <c r="QCU256" s="9">
        <v>3.5</v>
      </c>
      <c r="QCV256" s="9">
        <v>23.75</v>
      </c>
      <c r="QCW256" s="9">
        <v>11.4</v>
      </c>
      <c r="QCX256" s="9">
        <v>5.08</v>
      </c>
      <c r="QCY256" s="9">
        <v>21.2</v>
      </c>
      <c r="QCZ256" s="4">
        <v>0.04</v>
      </c>
      <c r="QDA256" s="4">
        <v>0</v>
      </c>
      <c r="QDB256" s="4">
        <v>0.53</v>
      </c>
      <c r="QDC256" s="4">
        <v>27.8</v>
      </c>
      <c r="QDD256" s="4">
        <v>0.37</v>
      </c>
      <c r="QDE256" s="9">
        <v>544</v>
      </c>
      <c r="QDF256" s="9">
        <v>3</v>
      </c>
      <c r="QDG256" s="56" t="s">
        <v>139</v>
      </c>
      <c r="QDH256" s="9">
        <v>50</v>
      </c>
      <c r="QDI256" s="9">
        <v>140</v>
      </c>
      <c r="QDJ256" s="9">
        <v>3.41</v>
      </c>
      <c r="QDK256" s="9">
        <v>3.5</v>
      </c>
      <c r="QDL256" s="9">
        <v>23.75</v>
      </c>
      <c r="QDM256" s="9">
        <v>11.4</v>
      </c>
      <c r="QDN256" s="9">
        <v>5.08</v>
      </c>
      <c r="QDO256" s="9">
        <v>21.2</v>
      </c>
      <c r="QDP256" s="4">
        <v>0.04</v>
      </c>
      <c r="QDQ256" s="4">
        <v>0</v>
      </c>
      <c r="QDR256" s="4">
        <v>0.53</v>
      </c>
      <c r="QDS256" s="4">
        <v>27.8</v>
      </c>
      <c r="QDT256" s="4">
        <v>0.37</v>
      </c>
      <c r="QDU256" s="9">
        <v>544</v>
      </c>
      <c r="QDV256" s="9">
        <v>3</v>
      </c>
      <c r="QDW256" s="56" t="s">
        <v>139</v>
      </c>
      <c r="QDX256" s="9">
        <v>50</v>
      </c>
      <c r="QDY256" s="9">
        <v>140</v>
      </c>
      <c r="QDZ256" s="9">
        <v>3.41</v>
      </c>
      <c r="QEA256" s="9">
        <v>3.5</v>
      </c>
      <c r="QEB256" s="9">
        <v>23.75</v>
      </c>
      <c r="QEC256" s="9">
        <v>11.4</v>
      </c>
      <c r="QED256" s="9">
        <v>5.08</v>
      </c>
      <c r="QEE256" s="9">
        <v>21.2</v>
      </c>
      <c r="QEF256" s="4">
        <v>0.04</v>
      </c>
      <c r="QEG256" s="4">
        <v>0</v>
      </c>
      <c r="QEH256" s="4">
        <v>0.53</v>
      </c>
      <c r="QEI256" s="4">
        <v>27.8</v>
      </c>
      <c r="QEJ256" s="4">
        <v>0.37</v>
      </c>
      <c r="QEK256" s="9">
        <v>544</v>
      </c>
      <c r="QEL256" s="9">
        <v>3</v>
      </c>
      <c r="QEM256" s="56" t="s">
        <v>139</v>
      </c>
      <c r="QEN256" s="9">
        <v>50</v>
      </c>
      <c r="QEO256" s="9">
        <v>140</v>
      </c>
      <c r="QEP256" s="9">
        <v>3.41</v>
      </c>
      <c r="QEQ256" s="9">
        <v>3.5</v>
      </c>
      <c r="QER256" s="9">
        <v>23.75</v>
      </c>
      <c r="QES256" s="9">
        <v>11.4</v>
      </c>
      <c r="QET256" s="9">
        <v>5.08</v>
      </c>
      <c r="QEU256" s="9">
        <v>21.2</v>
      </c>
      <c r="QEV256" s="4">
        <v>0.04</v>
      </c>
      <c r="QEW256" s="4">
        <v>0</v>
      </c>
      <c r="QEX256" s="4">
        <v>0.53</v>
      </c>
      <c r="QEY256" s="4">
        <v>27.8</v>
      </c>
      <c r="QEZ256" s="4">
        <v>0.37</v>
      </c>
      <c r="QFA256" s="9">
        <v>544</v>
      </c>
      <c r="QFB256" s="9">
        <v>3</v>
      </c>
      <c r="QFC256" s="56" t="s">
        <v>139</v>
      </c>
      <c r="QFD256" s="9">
        <v>50</v>
      </c>
      <c r="QFE256" s="9">
        <v>140</v>
      </c>
      <c r="QFF256" s="9">
        <v>3.41</v>
      </c>
      <c r="QFG256" s="9">
        <v>3.5</v>
      </c>
      <c r="QFH256" s="9">
        <v>23.75</v>
      </c>
      <c r="QFI256" s="9">
        <v>11.4</v>
      </c>
      <c r="QFJ256" s="9">
        <v>5.08</v>
      </c>
      <c r="QFK256" s="9">
        <v>21.2</v>
      </c>
      <c r="QFL256" s="4">
        <v>0.04</v>
      </c>
      <c r="QFM256" s="4">
        <v>0</v>
      </c>
      <c r="QFN256" s="4">
        <v>0.53</v>
      </c>
      <c r="QFO256" s="4">
        <v>27.8</v>
      </c>
      <c r="QFP256" s="4">
        <v>0.37</v>
      </c>
      <c r="QFQ256" s="9">
        <v>544</v>
      </c>
      <c r="QFR256" s="9">
        <v>3</v>
      </c>
      <c r="QFS256" s="56" t="s">
        <v>139</v>
      </c>
      <c r="QFT256" s="9">
        <v>50</v>
      </c>
      <c r="QFU256" s="9">
        <v>140</v>
      </c>
      <c r="QFV256" s="9">
        <v>3.41</v>
      </c>
      <c r="QFW256" s="9">
        <v>3.5</v>
      </c>
      <c r="QFX256" s="9">
        <v>23.75</v>
      </c>
      <c r="QFY256" s="9">
        <v>11.4</v>
      </c>
      <c r="QFZ256" s="9">
        <v>5.08</v>
      </c>
      <c r="QGA256" s="9">
        <v>21.2</v>
      </c>
      <c r="QGB256" s="4">
        <v>0.04</v>
      </c>
      <c r="QGC256" s="4">
        <v>0</v>
      </c>
      <c r="QGD256" s="4">
        <v>0.53</v>
      </c>
      <c r="QGE256" s="4">
        <v>27.8</v>
      </c>
      <c r="QGF256" s="4">
        <v>0.37</v>
      </c>
      <c r="QGG256" s="9">
        <v>544</v>
      </c>
      <c r="QGH256" s="9">
        <v>3</v>
      </c>
      <c r="QGI256" s="56" t="s">
        <v>139</v>
      </c>
      <c r="QGJ256" s="9">
        <v>50</v>
      </c>
      <c r="QGK256" s="9">
        <v>140</v>
      </c>
      <c r="QGL256" s="9">
        <v>3.41</v>
      </c>
      <c r="QGM256" s="9">
        <v>3.5</v>
      </c>
      <c r="QGN256" s="9">
        <v>23.75</v>
      </c>
      <c r="QGO256" s="9">
        <v>11.4</v>
      </c>
      <c r="QGP256" s="9">
        <v>5.08</v>
      </c>
      <c r="QGQ256" s="9">
        <v>21.2</v>
      </c>
      <c r="QGR256" s="4">
        <v>0.04</v>
      </c>
      <c r="QGS256" s="4">
        <v>0</v>
      </c>
      <c r="QGT256" s="4">
        <v>0.53</v>
      </c>
      <c r="QGU256" s="4">
        <v>27.8</v>
      </c>
      <c r="QGV256" s="4">
        <v>0.37</v>
      </c>
      <c r="QGW256" s="9">
        <v>544</v>
      </c>
      <c r="QGX256" s="9">
        <v>3</v>
      </c>
      <c r="QGY256" s="56" t="s">
        <v>139</v>
      </c>
      <c r="QGZ256" s="9">
        <v>50</v>
      </c>
      <c r="QHA256" s="9">
        <v>140</v>
      </c>
      <c r="QHB256" s="9">
        <v>3.41</v>
      </c>
      <c r="QHC256" s="9">
        <v>3.5</v>
      </c>
      <c r="QHD256" s="9">
        <v>23.75</v>
      </c>
      <c r="QHE256" s="9">
        <v>11.4</v>
      </c>
      <c r="QHF256" s="9">
        <v>5.08</v>
      </c>
      <c r="QHG256" s="9">
        <v>21.2</v>
      </c>
      <c r="QHH256" s="4">
        <v>0.04</v>
      </c>
      <c r="QHI256" s="4">
        <v>0</v>
      </c>
      <c r="QHJ256" s="4">
        <v>0.53</v>
      </c>
      <c r="QHK256" s="4">
        <v>27.8</v>
      </c>
      <c r="QHL256" s="4">
        <v>0.37</v>
      </c>
      <c r="QHM256" s="9">
        <v>544</v>
      </c>
      <c r="QHN256" s="9">
        <v>3</v>
      </c>
      <c r="QHO256" s="56" t="s">
        <v>139</v>
      </c>
      <c r="QHP256" s="9">
        <v>50</v>
      </c>
      <c r="QHQ256" s="9">
        <v>140</v>
      </c>
      <c r="QHR256" s="9">
        <v>3.41</v>
      </c>
      <c r="QHS256" s="9">
        <v>3.5</v>
      </c>
      <c r="QHT256" s="9">
        <v>23.75</v>
      </c>
      <c r="QHU256" s="9">
        <v>11.4</v>
      </c>
      <c r="QHV256" s="9">
        <v>5.08</v>
      </c>
      <c r="QHW256" s="9">
        <v>21.2</v>
      </c>
      <c r="QHX256" s="4">
        <v>0.04</v>
      </c>
      <c r="QHY256" s="4">
        <v>0</v>
      </c>
      <c r="QHZ256" s="4">
        <v>0.53</v>
      </c>
      <c r="QIA256" s="4">
        <v>27.8</v>
      </c>
      <c r="QIB256" s="4">
        <v>0.37</v>
      </c>
      <c r="QIC256" s="9">
        <v>544</v>
      </c>
      <c r="QID256" s="9">
        <v>3</v>
      </c>
      <c r="QIE256" s="56" t="s">
        <v>139</v>
      </c>
      <c r="QIF256" s="9">
        <v>50</v>
      </c>
      <c r="QIG256" s="9">
        <v>140</v>
      </c>
      <c r="QIH256" s="9">
        <v>3.41</v>
      </c>
      <c r="QII256" s="9">
        <v>3.5</v>
      </c>
      <c r="QIJ256" s="9">
        <v>23.75</v>
      </c>
      <c r="QIK256" s="9">
        <v>11.4</v>
      </c>
      <c r="QIL256" s="9">
        <v>5.08</v>
      </c>
      <c r="QIM256" s="9">
        <v>21.2</v>
      </c>
      <c r="QIN256" s="4">
        <v>0.04</v>
      </c>
      <c r="QIO256" s="4">
        <v>0</v>
      </c>
      <c r="QIP256" s="4">
        <v>0.53</v>
      </c>
      <c r="QIQ256" s="4">
        <v>27.8</v>
      </c>
      <c r="QIR256" s="4">
        <v>0.37</v>
      </c>
      <c r="QIS256" s="9">
        <v>544</v>
      </c>
      <c r="QIT256" s="9">
        <v>3</v>
      </c>
      <c r="QIU256" s="56" t="s">
        <v>139</v>
      </c>
      <c r="QIV256" s="9">
        <v>50</v>
      </c>
      <c r="QIW256" s="9">
        <v>140</v>
      </c>
      <c r="QIX256" s="9">
        <v>3.41</v>
      </c>
      <c r="QIY256" s="9">
        <v>3.5</v>
      </c>
      <c r="QIZ256" s="9">
        <v>23.75</v>
      </c>
      <c r="QJA256" s="9">
        <v>11.4</v>
      </c>
      <c r="QJB256" s="9">
        <v>5.08</v>
      </c>
      <c r="QJC256" s="9">
        <v>21.2</v>
      </c>
      <c r="QJD256" s="4">
        <v>0.04</v>
      </c>
      <c r="QJE256" s="4">
        <v>0</v>
      </c>
      <c r="QJF256" s="4">
        <v>0.53</v>
      </c>
      <c r="QJG256" s="4">
        <v>27.8</v>
      </c>
      <c r="QJH256" s="4">
        <v>0.37</v>
      </c>
      <c r="QJI256" s="9">
        <v>544</v>
      </c>
      <c r="QJJ256" s="9">
        <v>3</v>
      </c>
      <c r="QJK256" s="56" t="s">
        <v>139</v>
      </c>
      <c r="QJL256" s="9">
        <v>50</v>
      </c>
      <c r="QJM256" s="9">
        <v>140</v>
      </c>
      <c r="QJN256" s="9">
        <v>3.41</v>
      </c>
      <c r="QJO256" s="9">
        <v>3.5</v>
      </c>
      <c r="QJP256" s="9">
        <v>23.75</v>
      </c>
      <c r="QJQ256" s="9">
        <v>11.4</v>
      </c>
      <c r="QJR256" s="9">
        <v>5.08</v>
      </c>
      <c r="QJS256" s="9">
        <v>21.2</v>
      </c>
      <c r="QJT256" s="4">
        <v>0.04</v>
      </c>
      <c r="QJU256" s="4">
        <v>0</v>
      </c>
      <c r="QJV256" s="4">
        <v>0.53</v>
      </c>
      <c r="QJW256" s="4">
        <v>27.8</v>
      </c>
      <c r="QJX256" s="4">
        <v>0.37</v>
      </c>
      <c r="QJY256" s="9">
        <v>544</v>
      </c>
      <c r="QJZ256" s="9">
        <v>3</v>
      </c>
      <c r="QKA256" s="56" t="s">
        <v>139</v>
      </c>
      <c r="QKB256" s="9">
        <v>50</v>
      </c>
      <c r="QKC256" s="9">
        <v>140</v>
      </c>
      <c r="QKD256" s="9">
        <v>3.41</v>
      </c>
      <c r="QKE256" s="9">
        <v>3.5</v>
      </c>
      <c r="QKF256" s="9">
        <v>23.75</v>
      </c>
      <c r="QKG256" s="9">
        <v>11.4</v>
      </c>
      <c r="QKH256" s="9">
        <v>5.08</v>
      </c>
      <c r="QKI256" s="9">
        <v>21.2</v>
      </c>
      <c r="QKJ256" s="4">
        <v>0.04</v>
      </c>
      <c r="QKK256" s="4">
        <v>0</v>
      </c>
      <c r="QKL256" s="4">
        <v>0.53</v>
      </c>
      <c r="QKM256" s="4">
        <v>27.8</v>
      </c>
      <c r="QKN256" s="4">
        <v>0.37</v>
      </c>
      <c r="QKO256" s="9">
        <v>544</v>
      </c>
      <c r="QKP256" s="9">
        <v>3</v>
      </c>
      <c r="QKQ256" s="56" t="s">
        <v>139</v>
      </c>
      <c r="QKR256" s="9">
        <v>50</v>
      </c>
      <c r="QKS256" s="9">
        <v>140</v>
      </c>
      <c r="QKT256" s="9">
        <v>3.41</v>
      </c>
      <c r="QKU256" s="9">
        <v>3.5</v>
      </c>
      <c r="QKV256" s="9">
        <v>23.75</v>
      </c>
      <c r="QKW256" s="9">
        <v>11.4</v>
      </c>
      <c r="QKX256" s="9">
        <v>5.08</v>
      </c>
      <c r="QKY256" s="9">
        <v>21.2</v>
      </c>
      <c r="QKZ256" s="4">
        <v>0.04</v>
      </c>
      <c r="QLA256" s="4">
        <v>0</v>
      </c>
      <c r="QLB256" s="4">
        <v>0.53</v>
      </c>
      <c r="QLC256" s="4">
        <v>27.8</v>
      </c>
      <c r="QLD256" s="4">
        <v>0.37</v>
      </c>
      <c r="QLE256" s="9">
        <v>544</v>
      </c>
      <c r="QLF256" s="9">
        <v>3</v>
      </c>
      <c r="QLG256" s="56" t="s">
        <v>139</v>
      </c>
      <c r="QLH256" s="9">
        <v>50</v>
      </c>
      <c r="QLI256" s="9">
        <v>140</v>
      </c>
      <c r="QLJ256" s="9">
        <v>3.41</v>
      </c>
      <c r="QLK256" s="9">
        <v>3.5</v>
      </c>
      <c r="QLL256" s="9">
        <v>23.75</v>
      </c>
      <c r="QLM256" s="9">
        <v>11.4</v>
      </c>
      <c r="QLN256" s="9">
        <v>5.08</v>
      </c>
      <c r="QLO256" s="9">
        <v>21.2</v>
      </c>
      <c r="QLP256" s="4">
        <v>0.04</v>
      </c>
      <c r="QLQ256" s="4">
        <v>0</v>
      </c>
      <c r="QLR256" s="4">
        <v>0.53</v>
      </c>
      <c r="QLS256" s="4">
        <v>27.8</v>
      </c>
      <c r="QLT256" s="4">
        <v>0.37</v>
      </c>
      <c r="QLU256" s="9">
        <v>544</v>
      </c>
      <c r="QLV256" s="9">
        <v>3</v>
      </c>
      <c r="QLW256" s="56" t="s">
        <v>139</v>
      </c>
      <c r="QLX256" s="9">
        <v>50</v>
      </c>
      <c r="QLY256" s="9">
        <v>140</v>
      </c>
      <c r="QLZ256" s="9">
        <v>3.41</v>
      </c>
      <c r="QMA256" s="9">
        <v>3.5</v>
      </c>
      <c r="QMB256" s="9">
        <v>23.75</v>
      </c>
      <c r="QMC256" s="9">
        <v>11.4</v>
      </c>
      <c r="QMD256" s="9">
        <v>5.08</v>
      </c>
      <c r="QME256" s="9">
        <v>21.2</v>
      </c>
      <c r="QMF256" s="4">
        <v>0.04</v>
      </c>
      <c r="QMG256" s="4">
        <v>0</v>
      </c>
      <c r="QMH256" s="4">
        <v>0.53</v>
      </c>
      <c r="QMI256" s="4">
        <v>27.8</v>
      </c>
      <c r="QMJ256" s="4">
        <v>0.37</v>
      </c>
      <c r="QMK256" s="9">
        <v>544</v>
      </c>
      <c r="QML256" s="9">
        <v>3</v>
      </c>
      <c r="QMM256" s="56" t="s">
        <v>139</v>
      </c>
      <c r="QMN256" s="9">
        <v>50</v>
      </c>
      <c r="QMO256" s="9">
        <v>140</v>
      </c>
      <c r="QMP256" s="9">
        <v>3.41</v>
      </c>
      <c r="QMQ256" s="9">
        <v>3.5</v>
      </c>
      <c r="QMR256" s="9">
        <v>23.75</v>
      </c>
      <c r="QMS256" s="9">
        <v>11.4</v>
      </c>
      <c r="QMT256" s="9">
        <v>5.08</v>
      </c>
      <c r="QMU256" s="9">
        <v>21.2</v>
      </c>
      <c r="QMV256" s="4">
        <v>0.04</v>
      </c>
      <c r="QMW256" s="4">
        <v>0</v>
      </c>
      <c r="QMX256" s="4">
        <v>0.53</v>
      </c>
      <c r="QMY256" s="4">
        <v>27.8</v>
      </c>
      <c r="QMZ256" s="4">
        <v>0.37</v>
      </c>
      <c r="QNA256" s="9">
        <v>544</v>
      </c>
      <c r="QNB256" s="9">
        <v>3</v>
      </c>
      <c r="QNC256" s="56" t="s">
        <v>139</v>
      </c>
      <c r="QND256" s="9">
        <v>50</v>
      </c>
      <c r="QNE256" s="9">
        <v>140</v>
      </c>
      <c r="QNF256" s="9">
        <v>3.41</v>
      </c>
      <c r="QNG256" s="9">
        <v>3.5</v>
      </c>
      <c r="QNH256" s="9">
        <v>23.75</v>
      </c>
      <c r="QNI256" s="9">
        <v>11.4</v>
      </c>
      <c r="QNJ256" s="9">
        <v>5.08</v>
      </c>
      <c r="QNK256" s="9">
        <v>21.2</v>
      </c>
      <c r="QNL256" s="4">
        <v>0.04</v>
      </c>
      <c r="QNM256" s="4">
        <v>0</v>
      </c>
      <c r="QNN256" s="4">
        <v>0.53</v>
      </c>
      <c r="QNO256" s="4">
        <v>27.8</v>
      </c>
      <c r="QNP256" s="4">
        <v>0.37</v>
      </c>
      <c r="QNQ256" s="9">
        <v>544</v>
      </c>
      <c r="QNR256" s="9">
        <v>3</v>
      </c>
      <c r="QNS256" s="56" t="s">
        <v>139</v>
      </c>
      <c r="QNT256" s="9">
        <v>50</v>
      </c>
      <c r="QNU256" s="9">
        <v>140</v>
      </c>
      <c r="QNV256" s="9">
        <v>3.41</v>
      </c>
      <c r="QNW256" s="9">
        <v>3.5</v>
      </c>
      <c r="QNX256" s="9">
        <v>23.75</v>
      </c>
      <c r="QNY256" s="9">
        <v>11.4</v>
      </c>
      <c r="QNZ256" s="9">
        <v>5.08</v>
      </c>
      <c r="QOA256" s="9">
        <v>21.2</v>
      </c>
      <c r="QOB256" s="4">
        <v>0.04</v>
      </c>
      <c r="QOC256" s="4">
        <v>0</v>
      </c>
      <c r="QOD256" s="4">
        <v>0.53</v>
      </c>
      <c r="QOE256" s="4">
        <v>27.8</v>
      </c>
      <c r="QOF256" s="4">
        <v>0.37</v>
      </c>
      <c r="QOG256" s="9">
        <v>544</v>
      </c>
      <c r="QOH256" s="9">
        <v>3</v>
      </c>
      <c r="QOI256" s="56" t="s">
        <v>139</v>
      </c>
      <c r="QOJ256" s="9">
        <v>50</v>
      </c>
      <c r="QOK256" s="9">
        <v>140</v>
      </c>
      <c r="QOL256" s="9">
        <v>3.41</v>
      </c>
      <c r="QOM256" s="9">
        <v>3.5</v>
      </c>
      <c r="QON256" s="9">
        <v>23.75</v>
      </c>
      <c r="QOO256" s="9">
        <v>11.4</v>
      </c>
      <c r="QOP256" s="9">
        <v>5.08</v>
      </c>
      <c r="QOQ256" s="9">
        <v>21.2</v>
      </c>
      <c r="QOR256" s="4">
        <v>0.04</v>
      </c>
      <c r="QOS256" s="4">
        <v>0</v>
      </c>
      <c r="QOT256" s="4">
        <v>0.53</v>
      </c>
      <c r="QOU256" s="4">
        <v>27.8</v>
      </c>
      <c r="QOV256" s="4">
        <v>0.37</v>
      </c>
      <c r="QOW256" s="9">
        <v>544</v>
      </c>
      <c r="QOX256" s="9">
        <v>3</v>
      </c>
      <c r="QOY256" s="56" t="s">
        <v>139</v>
      </c>
      <c r="QOZ256" s="9">
        <v>50</v>
      </c>
      <c r="QPA256" s="9">
        <v>140</v>
      </c>
      <c r="QPB256" s="9">
        <v>3.41</v>
      </c>
      <c r="QPC256" s="9">
        <v>3.5</v>
      </c>
      <c r="QPD256" s="9">
        <v>23.75</v>
      </c>
      <c r="QPE256" s="9">
        <v>11.4</v>
      </c>
      <c r="QPF256" s="9">
        <v>5.08</v>
      </c>
      <c r="QPG256" s="9">
        <v>21.2</v>
      </c>
      <c r="QPH256" s="4">
        <v>0.04</v>
      </c>
      <c r="QPI256" s="4">
        <v>0</v>
      </c>
      <c r="QPJ256" s="4">
        <v>0.53</v>
      </c>
      <c r="QPK256" s="4">
        <v>27.8</v>
      </c>
      <c r="QPL256" s="4">
        <v>0.37</v>
      </c>
      <c r="QPM256" s="9">
        <v>544</v>
      </c>
      <c r="QPN256" s="9">
        <v>3</v>
      </c>
      <c r="QPO256" s="56" t="s">
        <v>139</v>
      </c>
      <c r="QPP256" s="9">
        <v>50</v>
      </c>
      <c r="QPQ256" s="9">
        <v>140</v>
      </c>
      <c r="QPR256" s="9">
        <v>3.41</v>
      </c>
      <c r="QPS256" s="9">
        <v>3.5</v>
      </c>
      <c r="QPT256" s="9">
        <v>23.75</v>
      </c>
      <c r="QPU256" s="9">
        <v>11.4</v>
      </c>
      <c r="QPV256" s="9">
        <v>5.08</v>
      </c>
      <c r="QPW256" s="9">
        <v>21.2</v>
      </c>
      <c r="QPX256" s="4">
        <v>0.04</v>
      </c>
      <c r="QPY256" s="4">
        <v>0</v>
      </c>
      <c r="QPZ256" s="4">
        <v>0.53</v>
      </c>
      <c r="QQA256" s="4">
        <v>27.8</v>
      </c>
      <c r="QQB256" s="4">
        <v>0.37</v>
      </c>
      <c r="QQC256" s="9">
        <v>544</v>
      </c>
      <c r="QQD256" s="9">
        <v>3</v>
      </c>
      <c r="QQE256" s="56" t="s">
        <v>139</v>
      </c>
      <c r="QQF256" s="9">
        <v>50</v>
      </c>
      <c r="QQG256" s="9">
        <v>140</v>
      </c>
      <c r="QQH256" s="9">
        <v>3.41</v>
      </c>
      <c r="QQI256" s="9">
        <v>3.5</v>
      </c>
      <c r="QQJ256" s="9">
        <v>23.75</v>
      </c>
      <c r="QQK256" s="9">
        <v>11.4</v>
      </c>
      <c r="QQL256" s="9">
        <v>5.08</v>
      </c>
      <c r="QQM256" s="9">
        <v>21.2</v>
      </c>
      <c r="QQN256" s="4">
        <v>0.04</v>
      </c>
      <c r="QQO256" s="4">
        <v>0</v>
      </c>
      <c r="QQP256" s="4">
        <v>0.53</v>
      </c>
      <c r="QQQ256" s="4">
        <v>27.8</v>
      </c>
      <c r="QQR256" s="4">
        <v>0.37</v>
      </c>
      <c r="QQS256" s="9">
        <v>544</v>
      </c>
      <c r="QQT256" s="9">
        <v>3</v>
      </c>
      <c r="QQU256" s="56" t="s">
        <v>139</v>
      </c>
      <c r="QQV256" s="9">
        <v>50</v>
      </c>
      <c r="QQW256" s="9">
        <v>140</v>
      </c>
      <c r="QQX256" s="9">
        <v>3.41</v>
      </c>
      <c r="QQY256" s="9">
        <v>3.5</v>
      </c>
      <c r="QQZ256" s="9">
        <v>23.75</v>
      </c>
      <c r="QRA256" s="9">
        <v>11.4</v>
      </c>
      <c r="QRB256" s="9">
        <v>5.08</v>
      </c>
      <c r="QRC256" s="9">
        <v>21.2</v>
      </c>
      <c r="QRD256" s="4">
        <v>0.04</v>
      </c>
      <c r="QRE256" s="4">
        <v>0</v>
      </c>
      <c r="QRF256" s="4">
        <v>0.53</v>
      </c>
      <c r="QRG256" s="4">
        <v>27.8</v>
      </c>
      <c r="QRH256" s="4">
        <v>0.37</v>
      </c>
      <c r="QRI256" s="9">
        <v>544</v>
      </c>
      <c r="QRJ256" s="9">
        <v>3</v>
      </c>
      <c r="QRK256" s="56" t="s">
        <v>139</v>
      </c>
      <c r="QRL256" s="9">
        <v>50</v>
      </c>
      <c r="QRM256" s="9">
        <v>140</v>
      </c>
      <c r="QRN256" s="9">
        <v>3.41</v>
      </c>
      <c r="QRO256" s="9">
        <v>3.5</v>
      </c>
      <c r="QRP256" s="9">
        <v>23.75</v>
      </c>
      <c r="QRQ256" s="9">
        <v>11.4</v>
      </c>
      <c r="QRR256" s="9">
        <v>5.08</v>
      </c>
      <c r="QRS256" s="9">
        <v>21.2</v>
      </c>
      <c r="QRT256" s="4">
        <v>0.04</v>
      </c>
      <c r="QRU256" s="4">
        <v>0</v>
      </c>
      <c r="QRV256" s="4">
        <v>0.53</v>
      </c>
      <c r="QRW256" s="4">
        <v>27.8</v>
      </c>
      <c r="QRX256" s="4">
        <v>0.37</v>
      </c>
      <c r="QRY256" s="9">
        <v>544</v>
      </c>
      <c r="QRZ256" s="9">
        <v>3</v>
      </c>
      <c r="QSA256" s="56" t="s">
        <v>139</v>
      </c>
      <c r="QSB256" s="9">
        <v>50</v>
      </c>
      <c r="QSC256" s="9">
        <v>140</v>
      </c>
      <c r="QSD256" s="9">
        <v>3.41</v>
      </c>
      <c r="QSE256" s="9">
        <v>3.5</v>
      </c>
      <c r="QSF256" s="9">
        <v>23.75</v>
      </c>
      <c r="QSG256" s="9">
        <v>11.4</v>
      </c>
      <c r="QSH256" s="9">
        <v>5.08</v>
      </c>
      <c r="QSI256" s="9">
        <v>21.2</v>
      </c>
      <c r="QSJ256" s="4">
        <v>0.04</v>
      </c>
      <c r="QSK256" s="4">
        <v>0</v>
      </c>
      <c r="QSL256" s="4">
        <v>0.53</v>
      </c>
      <c r="QSM256" s="4">
        <v>27.8</v>
      </c>
      <c r="QSN256" s="4">
        <v>0.37</v>
      </c>
      <c r="QSO256" s="9">
        <v>544</v>
      </c>
      <c r="QSP256" s="9">
        <v>3</v>
      </c>
      <c r="QSQ256" s="56" t="s">
        <v>139</v>
      </c>
      <c r="QSR256" s="9">
        <v>50</v>
      </c>
      <c r="QSS256" s="9">
        <v>140</v>
      </c>
      <c r="QST256" s="9">
        <v>3.41</v>
      </c>
      <c r="QSU256" s="9">
        <v>3.5</v>
      </c>
      <c r="QSV256" s="9">
        <v>23.75</v>
      </c>
      <c r="QSW256" s="9">
        <v>11.4</v>
      </c>
      <c r="QSX256" s="9">
        <v>5.08</v>
      </c>
      <c r="QSY256" s="9">
        <v>21.2</v>
      </c>
      <c r="QSZ256" s="4">
        <v>0.04</v>
      </c>
      <c r="QTA256" s="4">
        <v>0</v>
      </c>
      <c r="QTB256" s="4">
        <v>0.53</v>
      </c>
      <c r="QTC256" s="4">
        <v>27.8</v>
      </c>
      <c r="QTD256" s="4">
        <v>0.37</v>
      </c>
      <c r="QTE256" s="9">
        <v>544</v>
      </c>
      <c r="QTF256" s="9">
        <v>3</v>
      </c>
      <c r="QTG256" s="56" t="s">
        <v>139</v>
      </c>
      <c r="QTH256" s="9">
        <v>50</v>
      </c>
      <c r="QTI256" s="9">
        <v>140</v>
      </c>
      <c r="QTJ256" s="9">
        <v>3.41</v>
      </c>
      <c r="QTK256" s="9">
        <v>3.5</v>
      </c>
      <c r="QTL256" s="9">
        <v>23.75</v>
      </c>
      <c r="QTM256" s="9">
        <v>11.4</v>
      </c>
      <c r="QTN256" s="9">
        <v>5.08</v>
      </c>
      <c r="QTO256" s="9">
        <v>21.2</v>
      </c>
      <c r="QTP256" s="4">
        <v>0.04</v>
      </c>
      <c r="QTQ256" s="4">
        <v>0</v>
      </c>
      <c r="QTR256" s="4">
        <v>0.53</v>
      </c>
      <c r="QTS256" s="4">
        <v>27.8</v>
      </c>
      <c r="QTT256" s="4">
        <v>0.37</v>
      </c>
      <c r="QTU256" s="9">
        <v>544</v>
      </c>
      <c r="QTV256" s="9">
        <v>3</v>
      </c>
      <c r="QTW256" s="56" t="s">
        <v>139</v>
      </c>
      <c r="QTX256" s="9">
        <v>50</v>
      </c>
      <c r="QTY256" s="9">
        <v>140</v>
      </c>
      <c r="QTZ256" s="9">
        <v>3.41</v>
      </c>
      <c r="QUA256" s="9">
        <v>3.5</v>
      </c>
      <c r="QUB256" s="9">
        <v>23.75</v>
      </c>
      <c r="QUC256" s="9">
        <v>11.4</v>
      </c>
      <c r="QUD256" s="9">
        <v>5.08</v>
      </c>
      <c r="QUE256" s="9">
        <v>21.2</v>
      </c>
      <c r="QUF256" s="4">
        <v>0.04</v>
      </c>
      <c r="QUG256" s="4">
        <v>0</v>
      </c>
      <c r="QUH256" s="4">
        <v>0.53</v>
      </c>
      <c r="QUI256" s="4">
        <v>27.8</v>
      </c>
      <c r="QUJ256" s="4">
        <v>0.37</v>
      </c>
      <c r="QUK256" s="9">
        <v>544</v>
      </c>
      <c r="QUL256" s="9">
        <v>3</v>
      </c>
      <c r="QUM256" s="56" t="s">
        <v>139</v>
      </c>
      <c r="QUN256" s="9">
        <v>50</v>
      </c>
      <c r="QUO256" s="9">
        <v>140</v>
      </c>
      <c r="QUP256" s="9">
        <v>3.41</v>
      </c>
      <c r="QUQ256" s="9">
        <v>3.5</v>
      </c>
      <c r="QUR256" s="9">
        <v>23.75</v>
      </c>
      <c r="QUS256" s="9">
        <v>11.4</v>
      </c>
      <c r="QUT256" s="9">
        <v>5.08</v>
      </c>
      <c r="QUU256" s="9">
        <v>21.2</v>
      </c>
      <c r="QUV256" s="4">
        <v>0.04</v>
      </c>
      <c r="QUW256" s="4">
        <v>0</v>
      </c>
      <c r="QUX256" s="4">
        <v>0.53</v>
      </c>
      <c r="QUY256" s="4">
        <v>27.8</v>
      </c>
      <c r="QUZ256" s="4">
        <v>0.37</v>
      </c>
      <c r="QVA256" s="9">
        <v>544</v>
      </c>
      <c r="QVB256" s="9">
        <v>3</v>
      </c>
      <c r="QVC256" s="56" t="s">
        <v>139</v>
      </c>
      <c r="QVD256" s="9">
        <v>50</v>
      </c>
      <c r="QVE256" s="9">
        <v>140</v>
      </c>
      <c r="QVF256" s="9">
        <v>3.41</v>
      </c>
      <c r="QVG256" s="9">
        <v>3.5</v>
      </c>
      <c r="QVH256" s="9">
        <v>23.75</v>
      </c>
      <c r="QVI256" s="9">
        <v>11.4</v>
      </c>
      <c r="QVJ256" s="9">
        <v>5.08</v>
      </c>
      <c r="QVK256" s="9">
        <v>21.2</v>
      </c>
      <c r="QVL256" s="4">
        <v>0.04</v>
      </c>
      <c r="QVM256" s="4">
        <v>0</v>
      </c>
      <c r="QVN256" s="4">
        <v>0.53</v>
      </c>
      <c r="QVO256" s="4">
        <v>27.8</v>
      </c>
      <c r="QVP256" s="4">
        <v>0.37</v>
      </c>
      <c r="QVQ256" s="9">
        <v>544</v>
      </c>
      <c r="QVR256" s="9">
        <v>3</v>
      </c>
      <c r="QVS256" s="56" t="s">
        <v>139</v>
      </c>
      <c r="QVT256" s="9">
        <v>50</v>
      </c>
      <c r="QVU256" s="9">
        <v>140</v>
      </c>
      <c r="QVV256" s="9">
        <v>3.41</v>
      </c>
      <c r="QVW256" s="9">
        <v>3.5</v>
      </c>
      <c r="QVX256" s="9">
        <v>23.75</v>
      </c>
      <c r="QVY256" s="9">
        <v>11.4</v>
      </c>
      <c r="QVZ256" s="9">
        <v>5.08</v>
      </c>
      <c r="QWA256" s="9">
        <v>21.2</v>
      </c>
      <c r="QWB256" s="4">
        <v>0.04</v>
      </c>
      <c r="QWC256" s="4">
        <v>0</v>
      </c>
      <c r="QWD256" s="4">
        <v>0.53</v>
      </c>
      <c r="QWE256" s="4">
        <v>27.8</v>
      </c>
      <c r="QWF256" s="4">
        <v>0.37</v>
      </c>
      <c r="QWG256" s="9">
        <v>544</v>
      </c>
      <c r="QWH256" s="9">
        <v>3</v>
      </c>
      <c r="QWI256" s="56" t="s">
        <v>139</v>
      </c>
      <c r="QWJ256" s="9">
        <v>50</v>
      </c>
      <c r="QWK256" s="9">
        <v>140</v>
      </c>
      <c r="QWL256" s="9">
        <v>3.41</v>
      </c>
      <c r="QWM256" s="9">
        <v>3.5</v>
      </c>
      <c r="QWN256" s="9">
        <v>23.75</v>
      </c>
      <c r="QWO256" s="9">
        <v>11.4</v>
      </c>
      <c r="QWP256" s="9">
        <v>5.08</v>
      </c>
      <c r="QWQ256" s="9">
        <v>21.2</v>
      </c>
      <c r="QWR256" s="4">
        <v>0.04</v>
      </c>
      <c r="QWS256" s="4">
        <v>0</v>
      </c>
      <c r="QWT256" s="4">
        <v>0.53</v>
      </c>
      <c r="QWU256" s="4">
        <v>27.8</v>
      </c>
      <c r="QWV256" s="4">
        <v>0.37</v>
      </c>
      <c r="QWW256" s="9">
        <v>544</v>
      </c>
      <c r="QWX256" s="9">
        <v>3</v>
      </c>
      <c r="QWY256" s="56" t="s">
        <v>139</v>
      </c>
      <c r="QWZ256" s="9">
        <v>50</v>
      </c>
      <c r="QXA256" s="9">
        <v>140</v>
      </c>
      <c r="QXB256" s="9">
        <v>3.41</v>
      </c>
      <c r="QXC256" s="9">
        <v>3.5</v>
      </c>
      <c r="QXD256" s="9">
        <v>23.75</v>
      </c>
      <c r="QXE256" s="9">
        <v>11.4</v>
      </c>
      <c r="QXF256" s="9">
        <v>5.08</v>
      </c>
      <c r="QXG256" s="9">
        <v>21.2</v>
      </c>
      <c r="QXH256" s="4">
        <v>0.04</v>
      </c>
      <c r="QXI256" s="4">
        <v>0</v>
      </c>
      <c r="QXJ256" s="4">
        <v>0.53</v>
      </c>
      <c r="QXK256" s="4">
        <v>27.8</v>
      </c>
      <c r="QXL256" s="4">
        <v>0.37</v>
      </c>
      <c r="QXM256" s="9">
        <v>544</v>
      </c>
      <c r="QXN256" s="9">
        <v>3</v>
      </c>
      <c r="QXO256" s="56" t="s">
        <v>139</v>
      </c>
      <c r="QXP256" s="9">
        <v>50</v>
      </c>
      <c r="QXQ256" s="9">
        <v>140</v>
      </c>
      <c r="QXR256" s="9">
        <v>3.41</v>
      </c>
      <c r="QXS256" s="9">
        <v>3.5</v>
      </c>
      <c r="QXT256" s="9">
        <v>23.75</v>
      </c>
      <c r="QXU256" s="9">
        <v>11.4</v>
      </c>
      <c r="QXV256" s="9">
        <v>5.08</v>
      </c>
      <c r="QXW256" s="9">
        <v>21.2</v>
      </c>
      <c r="QXX256" s="4">
        <v>0.04</v>
      </c>
      <c r="QXY256" s="4">
        <v>0</v>
      </c>
      <c r="QXZ256" s="4">
        <v>0.53</v>
      </c>
      <c r="QYA256" s="4">
        <v>27.8</v>
      </c>
      <c r="QYB256" s="4">
        <v>0.37</v>
      </c>
      <c r="QYC256" s="9">
        <v>544</v>
      </c>
      <c r="QYD256" s="9">
        <v>3</v>
      </c>
      <c r="QYE256" s="56" t="s">
        <v>139</v>
      </c>
      <c r="QYF256" s="9">
        <v>50</v>
      </c>
      <c r="QYG256" s="9">
        <v>140</v>
      </c>
      <c r="QYH256" s="9">
        <v>3.41</v>
      </c>
      <c r="QYI256" s="9">
        <v>3.5</v>
      </c>
      <c r="QYJ256" s="9">
        <v>23.75</v>
      </c>
      <c r="QYK256" s="9">
        <v>11.4</v>
      </c>
      <c r="QYL256" s="9">
        <v>5.08</v>
      </c>
      <c r="QYM256" s="9">
        <v>21.2</v>
      </c>
      <c r="QYN256" s="4">
        <v>0.04</v>
      </c>
      <c r="QYO256" s="4">
        <v>0</v>
      </c>
      <c r="QYP256" s="4">
        <v>0.53</v>
      </c>
      <c r="QYQ256" s="4">
        <v>27.8</v>
      </c>
      <c r="QYR256" s="4">
        <v>0.37</v>
      </c>
      <c r="QYS256" s="9">
        <v>544</v>
      </c>
      <c r="QYT256" s="9">
        <v>3</v>
      </c>
      <c r="QYU256" s="56" t="s">
        <v>139</v>
      </c>
      <c r="QYV256" s="9">
        <v>50</v>
      </c>
      <c r="QYW256" s="9">
        <v>140</v>
      </c>
      <c r="QYX256" s="9">
        <v>3.41</v>
      </c>
      <c r="QYY256" s="9">
        <v>3.5</v>
      </c>
      <c r="QYZ256" s="9">
        <v>23.75</v>
      </c>
      <c r="QZA256" s="9">
        <v>11.4</v>
      </c>
      <c r="QZB256" s="9">
        <v>5.08</v>
      </c>
      <c r="QZC256" s="9">
        <v>21.2</v>
      </c>
      <c r="QZD256" s="4">
        <v>0.04</v>
      </c>
      <c r="QZE256" s="4">
        <v>0</v>
      </c>
      <c r="QZF256" s="4">
        <v>0.53</v>
      </c>
      <c r="QZG256" s="4">
        <v>27.8</v>
      </c>
      <c r="QZH256" s="4">
        <v>0.37</v>
      </c>
      <c r="QZI256" s="9">
        <v>544</v>
      </c>
      <c r="QZJ256" s="9">
        <v>3</v>
      </c>
      <c r="QZK256" s="56" t="s">
        <v>139</v>
      </c>
      <c r="QZL256" s="9">
        <v>50</v>
      </c>
      <c r="QZM256" s="9">
        <v>140</v>
      </c>
      <c r="QZN256" s="9">
        <v>3.41</v>
      </c>
      <c r="QZO256" s="9">
        <v>3.5</v>
      </c>
      <c r="QZP256" s="9">
        <v>23.75</v>
      </c>
      <c r="QZQ256" s="9">
        <v>11.4</v>
      </c>
      <c r="QZR256" s="9">
        <v>5.08</v>
      </c>
      <c r="QZS256" s="9">
        <v>21.2</v>
      </c>
      <c r="QZT256" s="4">
        <v>0.04</v>
      </c>
      <c r="QZU256" s="4">
        <v>0</v>
      </c>
      <c r="QZV256" s="4">
        <v>0.53</v>
      </c>
      <c r="QZW256" s="4">
        <v>27.8</v>
      </c>
      <c r="QZX256" s="4">
        <v>0.37</v>
      </c>
      <c r="QZY256" s="9">
        <v>544</v>
      </c>
      <c r="QZZ256" s="9">
        <v>3</v>
      </c>
      <c r="RAA256" s="56" t="s">
        <v>139</v>
      </c>
      <c r="RAB256" s="9">
        <v>50</v>
      </c>
      <c r="RAC256" s="9">
        <v>140</v>
      </c>
      <c r="RAD256" s="9">
        <v>3.41</v>
      </c>
      <c r="RAE256" s="9">
        <v>3.5</v>
      </c>
      <c r="RAF256" s="9">
        <v>23.75</v>
      </c>
      <c r="RAG256" s="9">
        <v>11.4</v>
      </c>
      <c r="RAH256" s="9">
        <v>5.08</v>
      </c>
      <c r="RAI256" s="9">
        <v>21.2</v>
      </c>
      <c r="RAJ256" s="4">
        <v>0.04</v>
      </c>
      <c r="RAK256" s="4">
        <v>0</v>
      </c>
      <c r="RAL256" s="4">
        <v>0.53</v>
      </c>
      <c r="RAM256" s="4">
        <v>27.8</v>
      </c>
      <c r="RAN256" s="4">
        <v>0.37</v>
      </c>
      <c r="RAO256" s="9">
        <v>544</v>
      </c>
      <c r="RAP256" s="9">
        <v>3</v>
      </c>
      <c r="RAQ256" s="56" t="s">
        <v>139</v>
      </c>
      <c r="RAR256" s="9">
        <v>50</v>
      </c>
      <c r="RAS256" s="9">
        <v>140</v>
      </c>
      <c r="RAT256" s="9">
        <v>3.41</v>
      </c>
      <c r="RAU256" s="9">
        <v>3.5</v>
      </c>
      <c r="RAV256" s="9">
        <v>23.75</v>
      </c>
      <c r="RAW256" s="9">
        <v>11.4</v>
      </c>
      <c r="RAX256" s="9">
        <v>5.08</v>
      </c>
      <c r="RAY256" s="9">
        <v>21.2</v>
      </c>
      <c r="RAZ256" s="4">
        <v>0.04</v>
      </c>
      <c r="RBA256" s="4">
        <v>0</v>
      </c>
      <c r="RBB256" s="4">
        <v>0.53</v>
      </c>
      <c r="RBC256" s="4">
        <v>27.8</v>
      </c>
      <c r="RBD256" s="4">
        <v>0.37</v>
      </c>
      <c r="RBE256" s="9">
        <v>544</v>
      </c>
      <c r="RBF256" s="9">
        <v>3</v>
      </c>
      <c r="RBG256" s="56" t="s">
        <v>139</v>
      </c>
      <c r="RBH256" s="9">
        <v>50</v>
      </c>
      <c r="RBI256" s="9">
        <v>140</v>
      </c>
      <c r="RBJ256" s="9">
        <v>3.41</v>
      </c>
      <c r="RBK256" s="9">
        <v>3.5</v>
      </c>
      <c r="RBL256" s="9">
        <v>23.75</v>
      </c>
      <c r="RBM256" s="9">
        <v>11.4</v>
      </c>
      <c r="RBN256" s="9">
        <v>5.08</v>
      </c>
      <c r="RBO256" s="9">
        <v>21.2</v>
      </c>
      <c r="RBP256" s="4">
        <v>0.04</v>
      </c>
      <c r="RBQ256" s="4">
        <v>0</v>
      </c>
      <c r="RBR256" s="4">
        <v>0.53</v>
      </c>
      <c r="RBS256" s="4">
        <v>27.8</v>
      </c>
      <c r="RBT256" s="4">
        <v>0.37</v>
      </c>
      <c r="RBU256" s="9">
        <v>544</v>
      </c>
      <c r="RBV256" s="9">
        <v>3</v>
      </c>
      <c r="RBW256" s="56" t="s">
        <v>139</v>
      </c>
      <c r="RBX256" s="9">
        <v>50</v>
      </c>
      <c r="RBY256" s="9">
        <v>140</v>
      </c>
      <c r="RBZ256" s="9">
        <v>3.41</v>
      </c>
      <c r="RCA256" s="9">
        <v>3.5</v>
      </c>
      <c r="RCB256" s="9">
        <v>23.75</v>
      </c>
      <c r="RCC256" s="9">
        <v>11.4</v>
      </c>
      <c r="RCD256" s="9">
        <v>5.08</v>
      </c>
      <c r="RCE256" s="9">
        <v>21.2</v>
      </c>
      <c r="RCF256" s="4">
        <v>0.04</v>
      </c>
      <c r="RCG256" s="4">
        <v>0</v>
      </c>
      <c r="RCH256" s="4">
        <v>0.53</v>
      </c>
      <c r="RCI256" s="4">
        <v>27.8</v>
      </c>
      <c r="RCJ256" s="4">
        <v>0.37</v>
      </c>
      <c r="RCK256" s="9">
        <v>544</v>
      </c>
      <c r="RCL256" s="9">
        <v>3</v>
      </c>
      <c r="RCM256" s="56" t="s">
        <v>139</v>
      </c>
      <c r="RCN256" s="9">
        <v>50</v>
      </c>
      <c r="RCO256" s="9">
        <v>140</v>
      </c>
      <c r="RCP256" s="9">
        <v>3.41</v>
      </c>
      <c r="RCQ256" s="9">
        <v>3.5</v>
      </c>
      <c r="RCR256" s="9">
        <v>23.75</v>
      </c>
      <c r="RCS256" s="9">
        <v>11.4</v>
      </c>
      <c r="RCT256" s="9">
        <v>5.08</v>
      </c>
      <c r="RCU256" s="9">
        <v>21.2</v>
      </c>
      <c r="RCV256" s="4">
        <v>0.04</v>
      </c>
      <c r="RCW256" s="4">
        <v>0</v>
      </c>
      <c r="RCX256" s="4">
        <v>0.53</v>
      </c>
      <c r="RCY256" s="4">
        <v>27.8</v>
      </c>
      <c r="RCZ256" s="4">
        <v>0.37</v>
      </c>
      <c r="RDA256" s="9">
        <v>544</v>
      </c>
      <c r="RDB256" s="9">
        <v>3</v>
      </c>
      <c r="RDC256" s="56" t="s">
        <v>139</v>
      </c>
      <c r="RDD256" s="9">
        <v>50</v>
      </c>
      <c r="RDE256" s="9">
        <v>140</v>
      </c>
      <c r="RDF256" s="9">
        <v>3.41</v>
      </c>
      <c r="RDG256" s="9">
        <v>3.5</v>
      </c>
      <c r="RDH256" s="9">
        <v>23.75</v>
      </c>
      <c r="RDI256" s="9">
        <v>11.4</v>
      </c>
      <c r="RDJ256" s="9">
        <v>5.08</v>
      </c>
      <c r="RDK256" s="9">
        <v>21.2</v>
      </c>
      <c r="RDL256" s="4">
        <v>0.04</v>
      </c>
      <c r="RDM256" s="4">
        <v>0</v>
      </c>
      <c r="RDN256" s="4">
        <v>0.53</v>
      </c>
      <c r="RDO256" s="4">
        <v>27.8</v>
      </c>
      <c r="RDP256" s="4">
        <v>0.37</v>
      </c>
      <c r="RDQ256" s="9">
        <v>544</v>
      </c>
      <c r="RDR256" s="9">
        <v>3</v>
      </c>
      <c r="RDS256" s="56" t="s">
        <v>139</v>
      </c>
      <c r="RDT256" s="9">
        <v>50</v>
      </c>
      <c r="RDU256" s="9">
        <v>140</v>
      </c>
      <c r="RDV256" s="9">
        <v>3.41</v>
      </c>
      <c r="RDW256" s="9">
        <v>3.5</v>
      </c>
      <c r="RDX256" s="9">
        <v>23.75</v>
      </c>
      <c r="RDY256" s="9">
        <v>11.4</v>
      </c>
      <c r="RDZ256" s="9">
        <v>5.08</v>
      </c>
      <c r="REA256" s="9">
        <v>21.2</v>
      </c>
      <c r="REB256" s="4">
        <v>0.04</v>
      </c>
      <c r="REC256" s="4">
        <v>0</v>
      </c>
      <c r="RED256" s="4">
        <v>0.53</v>
      </c>
      <c r="REE256" s="4">
        <v>27.8</v>
      </c>
      <c r="REF256" s="4">
        <v>0.37</v>
      </c>
      <c r="REG256" s="9">
        <v>544</v>
      </c>
      <c r="REH256" s="9">
        <v>3</v>
      </c>
      <c r="REI256" s="56" t="s">
        <v>139</v>
      </c>
      <c r="REJ256" s="9">
        <v>50</v>
      </c>
      <c r="REK256" s="9">
        <v>140</v>
      </c>
      <c r="REL256" s="9">
        <v>3.41</v>
      </c>
      <c r="REM256" s="9">
        <v>3.5</v>
      </c>
      <c r="REN256" s="9">
        <v>23.75</v>
      </c>
      <c r="REO256" s="9">
        <v>11.4</v>
      </c>
      <c r="REP256" s="9">
        <v>5.08</v>
      </c>
      <c r="REQ256" s="9">
        <v>21.2</v>
      </c>
      <c r="RER256" s="4">
        <v>0.04</v>
      </c>
      <c r="RES256" s="4">
        <v>0</v>
      </c>
      <c r="RET256" s="4">
        <v>0.53</v>
      </c>
      <c r="REU256" s="4">
        <v>27.8</v>
      </c>
      <c r="REV256" s="4">
        <v>0.37</v>
      </c>
      <c r="REW256" s="9">
        <v>544</v>
      </c>
      <c r="REX256" s="9">
        <v>3</v>
      </c>
      <c r="REY256" s="56" t="s">
        <v>139</v>
      </c>
      <c r="REZ256" s="9">
        <v>50</v>
      </c>
      <c r="RFA256" s="9">
        <v>140</v>
      </c>
      <c r="RFB256" s="9">
        <v>3.41</v>
      </c>
      <c r="RFC256" s="9">
        <v>3.5</v>
      </c>
      <c r="RFD256" s="9">
        <v>23.75</v>
      </c>
      <c r="RFE256" s="9">
        <v>11.4</v>
      </c>
      <c r="RFF256" s="9">
        <v>5.08</v>
      </c>
      <c r="RFG256" s="9">
        <v>21.2</v>
      </c>
      <c r="RFH256" s="4">
        <v>0.04</v>
      </c>
      <c r="RFI256" s="4">
        <v>0</v>
      </c>
      <c r="RFJ256" s="4">
        <v>0.53</v>
      </c>
      <c r="RFK256" s="4">
        <v>27.8</v>
      </c>
      <c r="RFL256" s="4">
        <v>0.37</v>
      </c>
      <c r="RFM256" s="9">
        <v>544</v>
      </c>
      <c r="RFN256" s="9">
        <v>3</v>
      </c>
      <c r="RFO256" s="56" t="s">
        <v>139</v>
      </c>
      <c r="RFP256" s="9">
        <v>50</v>
      </c>
      <c r="RFQ256" s="9">
        <v>140</v>
      </c>
      <c r="RFR256" s="9">
        <v>3.41</v>
      </c>
      <c r="RFS256" s="9">
        <v>3.5</v>
      </c>
      <c r="RFT256" s="9">
        <v>23.75</v>
      </c>
      <c r="RFU256" s="9">
        <v>11.4</v>
      </c>
      <c r="RFV256" s="9">
        <v>5.08</v>
      </c>
      <c r="RFW256" s="9">
        <v>21.2</v>
      </c>
      <c r="RFX256" s="4">
        <v>0.04</v>
      </c>
      <c r="RFY256" s="4">
        <v>0</v>
      </c>
      <c r="RFZ256" s="4">
        <v>0.53</v>
      </c>
      <c r="RGA256" s="4">
        <v>27.8</v>
      </c>
      <c r="RGB256" s="4">
        <v>0.37</v>
      </c>
      <c r="RGC256" s="9">
        <v>544</v>
      </c>
      <c r="RGD256" s="9">
        <v>3</v>
      </c>
      <c r="RGE256" s="56" t="s">
        <v>139</v>
      </c>
      <c r="RGF256" s="9">
        <v>50</v>
      </c>
      <c r="RGG256" s="9">
        <v>140</v>
      </c>
      <c r="RGH256" s="9">
        <v>3.41</v>
      </c>
      <c r="RGI256" s="9">
        <v>3.5</v>
      </c>
      <c r="RGJ256" s="9">
        <v>23.75</v>
      </c>
      <c r="RGK256" s="9">
        <v>11.4</v>
      </c>
      <c r="RGL256" s="9">
        <v>5.08</v>
      </c>
      <c r="RGM256" s="9">
        <v>21.2</v>
      </c>
      <c r="RGN256" s="4">
        <v>0.04</v>
      </c>
      <c r="RGO256" s="4">
        <v>0</v>
      </c>
      <c r="RGP256" s="4">
        <v>0.53</v>
      </c>
      <c r="RGQ256" s="4">
        <v>27.8</v>
      </c>
      <c r="RGR256" s="4">
        <v>0.37</v>
      </c>
      <c r="RGS256" s="9">
        <v>544</v>
      </c>
      <c r="RGT256" s="9">
        <v>3</v>
      </c>
      <c r="RGU256" s="56" t="s">
        <v>139</v>
      </c>
      <c r="RGV256" s="9">
        <v>50</v>
      </c>
      <c r="RGW256" s="9">
        <v>140</v>
      </c>
      <c r="RGX256" s="9">
        <v>3.41</v>
      </c>
      <c r="RGY256" s="9">
        <v>3.5</v>
      </c>
      <c r="RGZ256" s="9">
        <v>23.75</v>
      </c>
      <c r="RHA256" s="9">
        <v>11.4</v>
      </c>
      <c r="RHB256" s="9">
        <v>5.08</v>
      </c>
      <c r="RHC256" s="9">
        <v>21.2</v>
      </c>
      <c r="RHD256" s="4">
        <v>0.04</v>
      </c>
      <c r="RHE256" s="4">
        <v>0</v>
      </c>
      <c r="RHF256" s="4">
        <v>0.53</v>
      </c>
      <c r="RHG256" s="4">
        <v>27.8</v>
      </c>
      <c r="RHH256" s="4">
        <v>0.37</v>
      </c>
      <c r="RHI256" s="9">
        <v>544</v>
      </c>
      <c r="RHJ256" s="9">
        <v>3</v>
      </c>
      <c r="RHK256" s="56" t="s">
        <v>139</v>
      </c>
      <c r="RHL256" s="9">
        <v>50</v>
      </c>
      <c r="RHM256" s="9">
        <v>140</v>
      </c>
      <c r="RHN256" s="9">
        <v>3.41</v>
      </c>
      <c r="RHO256" s="9">
        <v>3.5</v>
      </c>
      <c r="RHP256" s="9">
        <v>23.75</v>
      </c>
      <c r="RHQ256" s="9">
        <v>11.4</v>
      </c>
      <c r="RHR256" s="9">
        <v>5.08</v>
      </c>
      <c r="RHS256" s="9">
        <v>21.2</v>
      </c>
      <c r="RHT256" s="4">
        <v>0.04</v>
      </c>
      <c r="RHU256" s="4">
        <v>0</v>
      </c>
      <c r="RHV256" s="4">
        <v>0.53</v>
      </c>
      <c r="RHW256" s="4">
        <v>27.8</v>
      </c>
      <c r="RHX256" s="4">
        <v>0.37</v>
      </c>
      <c r="RHY256" s="9">
        <v>544</v>
      </c>
      <c r="RHZ256" s="9">
        <v>3</v>
      </c>
      <c r="RIA256" s="56" t="s">
        <v>139</v>
      </c>
      <c r="RIB256" s="9">
        <v>50</v>
      </c>
      <c r="RIC256" s="9">
        <v>140</v>
      </c>
      <c r="RID256" s="9">
        <v>3.41</v>
      </c>
      <c r="RIE256" s="9">
        <v>3.5</v>
      </c>
      <c r="RIF256" s="9">
        <v>23.75</v>
      </c>
      <c r="RIG256" s="9">
        <v>11.4</v>
      </c>
      <c r="RIH256" s="9">
        <v>5.08</v>
      </c>
      <c r="RII256" s="9">
        <v>21.2</v>
      </c>
      <c r="RIJ256" s="4">
        <v>0.04</v>
      </c>
      <c r="RIK256" s="4">
        <v>0</v>
      </c>
      <c r="RIL256" s="4">
        <v>0.53</v>
      </c>
      <c r="RIM256" s="4">
        <v>27.8</v>
      </c>
      <c r="RIN256" s="4">
        <v>0.37</v>
      </c>
      <c r="RIO256" s="9">
        <v>544</v>
      </c>
      <c r="RIP256" s="9">
        <v>3</v>
      </c>
      <c r="RIQ256" s="56" t="s">
        <v>139</v>
      </c>
      <c r="RIR256" s="9">
        <v>50</v>
      </c>
      <c r="RIS256" s="9">
        <v>140</v>
      </c>
      <c r="RIT256" s="9">
        <v>3.41</v>
      </c>
      <c r="RIU256" s="9">
        <v>3.5</v>
      </c>
      <c r="RIV256" s="9">
        <v>23.75</v>
      </c>
      <c r="RIW256" s="9">
        <v>11.4</v>
      </c>
      <c r="RIX256" s="9">
        <v>5.08</v>
      </c>
      <c r="RIY256" s="9">
        <v>21.2</v>
      </c>
      <c r="RIZ256" s="4">
        <v>0.04</v>
      </c>
      <c r="RJA256" s="4">
        <v>0</v>
      </c>
      <c r="RJB256" s="4">
        <v>0.53</v>
      </c>
      <c r="RJC256" s="4">
        <v>27.8</v>
      </c>
      <c r="RJD256" s="4">
        <v>0.37</v>
      </c>
      <c r="RJE256" s="9">
        <v>544</v>
      </c>
      <c r="RJF256" s="9">
        <v>3</v>
      </c>
      <c r="RJG256" s="56" t="s">
        <v>139</v>
      </c>
      <c r="RJH256" s="9">
        <v>50</v>
      </c>
      <c r="RJI256" s="9">
        <v>140</v>
      </c>
      <c r="RJJ256" s="9">
        <v>3.41</v>
      </c>
      <c r="RJK256" s="9">
        <v>3.5</v>
      </c>
      <c r="RJL256" s="9">
        <v>23.75</v>
      </c>
      <c r="RJM256" s="9">
        <v>11.4</v>
      </c>
      <c r="RJN256" s="9">
        <v>5.08</v>
      </c>
      <c r="RJO256" s="9">
        <v>21.2</v>
      </c>
      <c r="RJP256" s="4">
        <v>0.04</v>
      </c>
      <c r="RJQ256" s="4">
        <v>0</v>
      </c>
      <c r="RJR256" s="4">
        <v>0.53</v>
      </c>
      <c r="RJS256" s="4">
        <v>27.8</v>
      </c>
      <c r="RJT256" s="4">
        <v>0.37</v>
      </c>
      <c r="RJU256" s="9">
        <v>544</v>
      </c>
      <c r="RJV256" s="9">
        <v>3</v>
      </c>
      <c r="RJW256" s="56" t="s">
        <v>139</v>
      </c>
      <c r="RJX256" s="9">
        <v>50</v>
      </c>
      <c r="RJY256" s="9">
        <v>140</v>
      </c>
      <c r="RJZ256" s="9">
        <v>3.41</v>
      </c>
      <c r="RKA256" s="9">
        <v>3.5</v>
      </c>
      <c r="RKB256" s="9">
        <v>23.75</v>
      </c>
      <c r="RKC256" s="9">
        <v>11.4</v>
      </c>
      <c r="RKD256" s="9">
        <v>5.08</v>
      </c>
      <c r="RKE256" s="9">
        <v>21.2</v>
      </c>
      <c r="RKF256" s="4">
        <v>0.04</v>
      </c>
      <c r="RKG256" s="4">
        <v>0</v>
      </c>
      <c r="RKH256" s="4">
        <v>0.53</v>
      </c>
      <c r="RKI256" s="4">
        <v>27.8</v>
      </c>
      <c r="RKJ256" s="4">
        <v>0.37</v>
      </c>
      <c r="RKK256" s="9">
        <v>544</v>
      </c>
      <c r="RKL256" s="9">
        <v>3</v>
      </c>
      <c r="RKM256" s="56" t="s">
        <v>139</v>
      </c>
      <c r="RKN256" s="9">
        <v>50</v>
      </c>
      <c r="RKO256" s="9">
        <v>140</v>
      </c>
      <c r="RKP256" s="9">
        <v>3.41</v>
      </c>
      <c r="RKQ256" s="9">
        <v>3.5</v>
      </c>
      <c r="RKR256" s="9">
        <v>23.75</v>
      </c>
      <c r="RKS256" s="9">
        <v>11.4</v>
      </c>
      <c r="RKT256" s="9">
        <v>5.08</v>
      </c>
      <c r="RKU256" s="9">
        <v>21.2</v>
      </c>
      <c r="RKV256" s="4">
        <v>0.04</v>
      </c>
      <c r="RKW256" s="4">
        <v>0</v>
      </c>
      <c r="RKX256" s="4">
        <v>0.53</v>
      </c>
      <c r="RKY256" s="4">
        <v>27.8</v>
      </c>
      <c r="RKZ256" s="4">
        <v>0.37</v>
      </c>
      <c r="RLA256" s="9">
        <v>544</v>
      </c>
      <c r="RLB256" s="9">
        <v>3</v>
      </c>
      <c r="RLC256" s="56" t="s">
        <v>139</v>
      </c>
      <c r="RLD256" s="9">
        <v>50</v>
      </c>
      <c r="RLE256" s="9">
        <v>140</v>
      </c>
      <c r="RLF256" s="9">
        <v>3.41</v>
      </c>
      <c r="RLG256" s="9">
        <v>3.5</v>
      </c>
      <c r="RLH256" s="9">
        <v>23.75</v>
      </c>
      <c r="RLI256" s="9">
        <v>11.4</v>
      </c>
      <c r="RLJ256" s="9">
        <v>5.08</v>
      </c>
      <c r="RLK256" s="9">
        <v>21.2</v>
      </c>
      <c r="RLL256" s="4">
        <v>0.04</v>
      </c>
      <c r="RLM256" s="4">
        <v>0</v>
      </c>
      <c r="RLN256" s="4">
        <v>0.53</v>
      </c>
      <c r="RLO256" s="4">
        <v>27.8</v>
      </c>
      <c r="RLP256" s="4">
        <v>0.37</v>
      </c>
      <c r="RLQ256" s="9">
        <v>544</v>
      </c>
      <c r="RLR256" s="9">
        <v>3</v>
      </c>
      <c r="RLS256" s="56" t="s">
        <v>139</v>
      </c>
      <c r="RLT256" s="9">
        <v>50</v>
      </c>
      <c r="RLU256" s="9">
        <v>140</v>
      </c>
      <c r="RLV256" s="9">
        <v>3.41</v>
      </c>
      <c r="RLW256" s="9">
        <v>3.5</v>
      </c>
      <c r="RLX256" s="9">
        <v>23.75</v>
      </c>
      <c r="RLY256" s="9">
        <v>11.4</v>
      </c>
      <c r="RLZ256" s="9">
        <v>5.08</v>
      </c>
      <c r="RMA256" s="9">
        <v>21.2</v>
      </c>
      <c r="RMB256" s="4">
        <v>0.04</v>
      </c>
      <c r="RMC256" s="4">
        <v>0</v>
      </c>
      <c r="RMD256" s="4">
        <v>0.53</v>
      </c>
      <c r="RME256" s="4">
        <v>27.8</v>
      </c>
      <c r="RMF256" s="4">
        <v>0.37</v>
      </c>
      <c r="RMG256" s="9">
        <v>544</v>
      </c>
      <c r="RMH256" s="9">
        <v>3</v>
      </c>
      <c r="RMI256" s="56" t="s">
        <v>139</v>
      </c>
      <c r="RMJ256" s="9">
        <v>50</v>
      </c>
      <c r="RMK256" s="9">
        <v>140</v>
      </c>
      <c r="RML256" s="9">
        <v>3.41</v>
      </c>
      <c r="RMM256" s="9">
        <v>3.5</v>
      </c>
      <c r="RMN256" s="9">
        <v>23.75</v>
      </c>
      <c r="RMO256" s="9">
        <v>11.4</v>
      </c>
      <c r="RMP256" s="9">
        <v>5.08</v>
      </c>
      <c r="RMQ256" s="9">
        <v>21.2</v>
      </c>
      <c r="RMR256" s="4">
        <v>0.04</v>
      </c>
      <c r="RMS256" s="4">
        <v>0</v>
      </c>
      <c r="RMT256" s="4">
        <v>0.53</v>
      </c>
      <c r="RMU256" s="4">
        <v>27.8</v>
      </c>
      <c r="RMV256" s="4">
        <v>0.37</v>
      </c>
      <c r="RMW256" s="9">
        <v>544</v>
      </c>
      <c r="RMX256" s="9">
        <v>3</v>
      </c>
      <c r="RMY256" s="56" t="s">
        <v>139</v>
      </c>
      <c r="RMZ256" s="9">
        <v>50</v>
      </c>
      <c r="RNA256" s="9">
        <v>140</v>
      </c>
      <c r="RNB256" s="9">
        <v>3.41</v>
      </c>
      <c r="RNC256" s="9">
        <v>3.5</v>
      </c>
      <c r="RND256" s="9">
        <v>23.75</v>
      </c>
      <c r="RNE256" s="9">
        <v>11.4</v>
      </c>
      <c r="RNF256" s="9">
        <v>5.08</v>
      </c>
      <c r="RNG256" s="9">
        <v>21.2</v>
      </c>
      <c r="RNH256" s="4">
        <v>0.04</v>
      </c>
      <c r="RNI256" s="4">
        <v>0</v>
      </c>
      <c r="RNJ256" s="4">
        <v>0.53</v>
      </c>
      <c r="RNK256" s="4">
        <v>27.8</v>
      </c>
      <c r="RNL256" s="4">
        <v>0.37</v>
      </c>
      <c r="RNM256" s="9">
        <v>544</v>
      </c>
      <c r="RNN256" s="9">
        <v>3</v>
      </c>
      <c r="RNO256" s="56" t="s">
        <v>139</v>
      </c>
      <c r="RNP256" s="9">
        <v>50</v>
      </c>
      <c r="RNQ256" s="9">
        <v>140</v>
      </c>
      <c r="RNR256" s="9">
        <v>3.41</v>
      </c>
      <c r="RNS256" s="9">
        <v>3.5</v>
      </c>
      <c r="RNT256" s="9">
        <v>23.75</v>
      </c>
      <c r="RNU256" s="9">
        <v>11.4</v>
      </c>
      <c r="RNV256" s="9">
        <v>5.08</v>
      </c>
      <c r="RNW256" s="9">
        <v>21.2</v>
      </c>
      <c r="RNX256" s="4">
        <v>0.04</v>
      </c>
      <c r="RNY256" s="4">
        <v>0</v>
      </c>
      <c r="RNZ256" s="4">
        <v>0.53</v>
      </c>
      <c r="ROA256" s="4">
        <v>27.8</v>
      </c>
      <c r="ROB256" s="4">
        <v>0.37</v>
      </c>
      <c r="ROC256" s="9">
        <v>544</v>
      </c>
      <c r="ROD256" s="9">
        <v>3</v>
      </c>
      <c r="ROE256" s="56" t="s">
        <v>139</v>
      </c>
      <c r="ROF256" s="9">
        <v>50</v>
      </c>
      <c r="ROG256" s="9">
        <v>140</v>
      </c>
      <c r="ROH256" s="9">
        <v>3.41</v>
      </c>
      <c r="ROI256" s="9">
        <v>3.5</v>
      </c>
      <c r="ROJ256" s="9">
        <v>23.75</v>
      </c>
      <c r="ROK256" s="9">
        <v>11.4</v>
      </c>
      <c r="ROL256" s="9">
        <v>5.08</v>
      </c>
      <c r="ROM256" s="9">
        <v>21.2</v>
      </c>
      <c r="RON256" s="4">
        <v>0.04</v>
      </c>
      <c r="ROO256" s="4">
        <v>0</v>
      </c>
      <c r="ROP256" s="4">
        <v>0.53</v>
      </c>
      <c r="ROQ256" s="4">
        <v>27.8</v>
      </c>
      <c r="ROR256" s="4">
        <v>0.37</v>
      </c>
      <c r="ROS256" s="9">
        <v>544</v>
      </c>
      <c r="ROT256" s="9">
        <v>3</v>
      </c>
      <c r="ROU256" s="56" t="s">
        <v>139</v>
      </c>
      <c r="ROV256" s="9">
        <v>50</v>
      </c>
      <c r="ROW256" s="9">
        <v>140</v>
      </c>
      <c r="ROX256" s="9">
        <v>3.41</v>
      </c>
      <c r="ROY256" s="9">
        <v>3.5</v>
      </c>
      <c r="ROZ256" s="9">
        <v>23.75</v>
      </c>
      <c r="RPA256" s="9">
        <v>11.4</v>
      </c>
      <c r="RPB256" s="9">
        <v>5.08</v>
      </c>
      <c r="RPC256" s="9">
        <v>21.2</v>
      </c>
      <c r="RPD256" s="4">
        <v>0.04</v>
      </c>
      <c r="RPE256" s="4">
        <v>0</v>
      </c>
      <c r="RPF256" s="4">
        <v>0.53</v>
      </c>
      <c r="RPG256" s="4">
        <v>27.8</v>
      </c>
      <c r="RPH256" s="4">
        <v>0.37</v>
      </c>
      <c r="RPI256" s="9">
        <v>544</v>
      </c>
      <c r="RPJ256" s="9">
        <v>3</v>
      </c>
      <c r="RPK256" s="56" t="s">
        <v>139</v>
      </c>
      <c r="RPL256" s="9">
        <v>50</v>
      </c>
      <c r="RPM256" s="9">
        <v>140</v>
      </c>
      <c r="RPN256" s="9">
        <v>3.41</v>
      </c>
      <c r="RPO256" s="9">
        <v>3.5</v>
      </c>
      <c r="RPP256" s="9">
        <v>23.75</v>
      </c>
      <c r="RPQ256" s="9">
        <v>11.4</v>
      </c>
      <c r="RPR256" s="9">
        <v>5.08</v>
      </c>
      <c r="RPS256" s="9">
        <v>21.2</v>
      </c>
      <c r="RPT256" s="4">
        <v>0.04</v>
      </c>
      <c r="RPU256" s="4">
        <v>0</v>
      </c>
      <c r="RPV256" s="4">
        <v>0.53</v>
      </c>
      <c r="RPW256" s="4">
        <v>27.8</v>
      </c>
      <c r="RPX256" s="4">
        <v>0.37</v>
      </c>
      <c r="RPY256" s="9">
        <v>544</v>
      </c>
      <c r="RPZ256" s="9">
        <v>3</v>
      </c>
      <c r="RQA256" s="56" t="s">
        <v>139</v>
      </c>
      <c r="RQB256" s="9">
        <v>50</v>
      </c>
      <c r="RQC256" s="9">
        <v>140</v>
      </c>
      <c r="RQD256" s="9">
        <v>3.41</v>
      </c>
      <c r="RQE256" s="9">
        <v>3.5</v>
      </c>
      <c r="RQF256" s="9">
        <v>23.75</v>
      </c>
      <c r="RQG256" s="9">
        <v>11.4</v>
      </c>
      <c r="RQH256" s="9">
        <v>5.08</v>
      </c>
      <c r="RQI256" s="9">
        <v>21.2</v>
      </c>
      <c r="RQJ256" s="4">
        <v>0.04</v>
      </c>
      <c r="RQK256" s="4">
        <v>0</v>
      </c>
      <c r="RQL256" s="4">
        <v>0.53</v>
      </c>
      <c r="RQM256" s="4">
        <v>27.8</v>
      </c>
      <c r="RQN256" s="4">
        <v>0.37</v>
      </c>
      <c r="RQO256" s="9">
        <v>544</v>
      </c>
      <c r="RQP256" s="9">
        <v>3</v>
      </c>
      <c r="RQQ256" s="56" t="s">
        <v>139</v>
      </c>
      <c r="RQR256" s="9">
        <v>50</v>
      </c>
      <c r="RQS256" s="9">
        <v>140</v>
      </c>
      <c r="RQT256" s="9">
        <v>3.41</v>
      </c>
      <c r="RQU256" s="9">
        <v>3.5</v>
      </c>
      <c r="RQV256" s="9">
        <v>23.75</v>
      </c>
      <c r="RQW256" s="9">
        <v>11.4</v>
      </c>
      <c r="RQX256" s="9">
        <v>5.08</v>
      </c>
      <c r="RQY256" s="9">
        <v>21.2</v>
      </c>
      <c r="RQZ256" s="4">
        <v>0.04</v>
      </c>
      <c r="RRA256" s="4">
        <v>0</v>
      </c>
      <c r="RRB256" s="4">
        <v>0.53</v>
      </c>
      <c r="RRC256" s="4">
        <v>27.8</v>
      </c>
      <c r="RRD256" s="4">
        <v>0.37</v>
      </c>
      <c r="RRE256" s="9">
        <v>544</v>
      </c>
      <c r="RRF256" s="9">
        <v>3</v>
      </c>
      <c r="RRG256" s="56" t="s">
        <v>139</v>
      </c>
      <c r="RRH256" s="9">
        <v>50</v>
      </c>
      <c r="RRI256" s="9">
        <v>140</v>
      </c>
      <c r="RRJ256" s="9">
        <v>3.41</v>
      </c>
      <c r="RRK256" s="9">
        <v>3.5</v>
      </c>
      <c r="RRL256" s="9">
        <v>23.75</v>
      </c>
      <c r="RRM256" s="9">
        <v>11.4</v>
      </c>
      <c r="RRN256" s="9">
        <v>5.08</v>
      </c>
      <c r="RRO256" s="9">
        <v>21.2</v>
      </c>
      <c r="RRP256" s="4">
        <v>0.04</v>
      </c>
      <c r="RRQ256" s="4">
        <v>0</v>
      </c>
      <c r="RRR256" s="4">
        <v>0.53</v>
      </c>
      <c r="RRS256" s="4">
        <v>27.8</v>
      </c>
      <c r="RRT256" s="4">
        <v>0.37</v>
      </c>
      <c r="RRU256" s="9">
        <v>544</v>
      </c>
      <c r="RRV256" s="9">
        <v>3</v>
      </c>
      <c r="RRW256" s="56" t="s">
        <v>139</v>
      </c>
      <c r="RRX256" s="9">
        <v>50</v>
      </c>
      <c r="RRY256" s="9">
        <v>140</v>
      </c>
      <c r="RRZ256" s="9">
        <v>3.41</v>
      </c>
      <c r="RSA256" s="9">
        <v>3.5</v>
      </c>
      <c r="RSB256" s="9">
        <v>23.75</v>
      </c>
      <c r="RSC256" s="9">
        <v>11.4</v>
      </c>
      <c r="RSD256" s="9">
        <v>5.08</v>
      </c>
      <c r="RSE256" s="9">
        <v>21.2</v>
      </c>
      <c r="RSF256" s="4">
        <v>0.04</v>
      </c>
      <c r="RSG256" s="4">
        <v>0</v>
      </c>
      <c r="RSH256" s="4">
        <v>0.53</v>
      </c>
      <c r="RSI256" s="4">
        <v>27.8</v>
      </c>
      <c r="RSJ256" s="4">
        <v>0.37</v>
      </c>
      <c r="RSK256" s="9">
        <v>544</v>
      </c>
      <c r="RSL256" s="9">
        <v>3</v>
      </c>
      <c r="RSM256" s="56" t="s">
        <v>139</v>
      </c>
      <c r="RSN256" s="9">
        <v>50</v>
      </c>
      <c r="RSO256" s="9">
        <v>140</v>
      </c>
      <c r="RSP256" s="9">
        <v>3.41</v>
      </c>
      <c r="RSQ256" s="9">
        <v>3.5</v>
      </c>
      <c r="RSR256" s="9">
        <v>23.75</v>
      </c>
      <c r="RSS256" s="9">
        <v>11.4</v>
      </c>
      <c r="RST256" s="9">
        <v>5.08</v>
      </c>
      <c r="RSU256" s="9">
        <v>21.2</v>
      </c>
      <c r="RSV256" s="4">
        <v>0.04</v>
      </c>
      <c r="RSW256" s="4">
        <v>0</v>
      </c>
      <c r="RSX256" s="4">
        <v>0.53</v>
      </c>
      <c r="RSY256" s="4">
        <v>27.8</v>
      </c>
      <c r="RSZ256" s="4">
        <v>0.37</v>
      </c>
      <c r="RTA256" s="9">
        <v>544</v>
      </c>
      <c r="RTB256" s="9">
        <v>3</v>
      </c>
      <c r="RTC256" s="56" t="s">
        <v>139</v>
      </c>
      <c r="RTD256" s="9">
        <v>50</v>
      </c>
      <c r="RTE256" s="9">
        <v>140</v>
      </c>
      <c r="RTF256" s="9">
        <v>3.41</v>
      </c>
      <c r="RTG256" s="9">
        <v>3.5</v>
      </c>
      <c r="RTH256" s="9">
        <v>23.75</v>
      </c>
      <c r="RTI256" s="9">
        <v>11.4</v>
      </c>
      <c r="RTJ256" s="9">
        <v>5.08</v>
      </c>
      <c r="RTK256" s="9">
        <v>21.2</v>
      </c>
      <c r="RTL256" s="4">
        <v>0.04</v>
      </c>
      <c r="RTM256" s="4">
        <v>0</v>
      </c>
      <c r="RTN256" s="4">
        <v>0.53</v>
      </c>
      <c r="RTO256" s="4">
        <v>27.8</v>
      </c>
      <c r="RTP256" s="4">
        <v>0.37</v>
      </c>
      <c r="RTQ256" s="9">
        <v>544</v>
      </c>
      <c r="RTR256" s="9">
        <v>3</v>
      </c>
      <c r="RTS256" s="56" t="s">
        <v>139</v>
      </c>
      <c r="RTT256" s="9">
        <v>50</v>
      </c>
      <c r="RTU256" s="9">
        <v>140</v>
      </c>
      <c r="RTV256" s="9">
        <v>3.41</v>
      </c>
      <c r="RTW256" s="9">
        <v>3.5</v>
      </c>
      <c r="RTX256" s="9">
        <v>23.75</v>
      </c>
      <c r="RTY256" s="9">
        <v>11.4</v>
      </c>
      <c r="RTZ256" s="9">
        <v>5.08</v>
      </c>
      <c r="RUA256" s="9">
        <v>21.2</v>
      </c>
      <c r="RUB256" s="4">
        <v>0.04</v>
      </c>
      <c r="RUC256" s="4">
        <v>0</v>
      </c>
      <c r="RUD256" s="4">
        <v>0.53</v>
      </c>
      <c r="RUE256" s="4">
        <v>27.8</v>
      </c>
      <c r="RUF256" s="4">
        <v>0.37</v>
      </c>
      <c r="RUG256" s="9">
        <v>544</v>
      </c>
      <c r="RUH256" s="9">
        <v>3</v>
      </c>
      <c r="RUI256" s="56" t="s">
        <v>139</v>
      </c>
      <c r="RUJ256" s="9">
        <v>50</v>
      </c>
      <c r="RUK256" s="9">
        <v>140</v>
      </c>
      <c r="RUL256" s="9">
        <v>3.41</v>
      </c>
      <c r="RUM256" s="9">
        <v>3.5</v>
      </c>
      <c r="RUN256" s="9">
        <v>23.75</v>
      </c>
      <c r="RUO256" s="9">
        <v>11.4</v>
      </c>
      <c r="RUP256" s="9">
        <v>5.08</v>
      </c>
      <c r="RUQ256" s="9">
        <v>21.2</v>
      </c>
      <c r="RUR256" s="4">
        <v>0.04</v>
      </c>
      <c r="RUS256" s="4">
        <v>0</v>
      </c>
      <c r="RUT256" s="4">
        <v>0.53</v>
      </c>
      <c r="RUU256" s="4">
        <v>27.8</v>
      </c>
      <c r="RUV256" s="4">
        <v>0.37</v>
      </c>
      <c r="RUW256" s="9">
        <v>544</v>
      </c>
      <c r="RUX256" s="9">
        <v>3</v>
      </c>
      <c r="RUY256" s="56" t="s">
        <v>139</v>
      </c>
      <c r="RUZ256" s="9">
        <v>50</v>
      </c>
      <c r="RVA256" s="9">
        <v>140</v>
      </c>
      <c r="RVB256" s="9">
        <v>3.41</v>
      </c>
      <c r="RVC256" s="9">
        <v>3.5</v>
      </c>
      <c r="RVD256" s="9">
        <v>23.75</v>
      </c>
      <c r="RVE256" s="9">
        <v>11.4</v>
      </c>
      <c r="RVF256" s="9">
        <v>5.08</v>
      </c>
      <c r="RVG256" s="9">
        <v>21.2</v>
      </c>
      <c r="RVH256" s="4">
        <v>0.04</v>
      </c>
      <c r="RVI256" s="4">
        <v>0</v>
      </c>
      <c r="RVJ256" s="4">
        <v>0.53</v>
      </c>
      <c r="RVK256" s="4">
        <v>27.8</v>
      </c>
      <c r="RVL256" s="4">
        <v>0.37</v>
      </c>
      <c r="RVM256" s="9">
        <v>544</v>
      </c>
      <c r="RVN256" s="9">
        <v>3</v>
      </c>
      <c r="RVO256" s="56" t="s">
        <v>139</v>
      </c>
      <c r="RVP256" s="9">
        <v>50</v>
      </c>
      <c r="RVQ256" s="9">
        <v>140</v>
      </c>
      <c r="RVR256" s="9">
        <v>3.41</v>
      </c>
      <c r="RVS256" s="9">
        <v>3.5</v>
      </c>
      <c r="RVT256" s="9">
        <v>23.75</v>
      </c>
      <c r="RVU256" s="9">
        <v>11.4</v>
      </c>
      <c r="RVV256" s="9">
        <v>5.08</v>
      </c>
      <c r="RVW256" s="9">
        <v>21.2</v>
      </c>
      <c r="RVX256" s="4">
        <v>0.04</v>
      </c>
      <c r="RVY256" s="4">
        <v>0</v>
      </c>
      <c r="RVZ256" s="4">
        <v>0.53</v>
      </c>
      <c r="RWA256" s="4">
        <v>27.8</v>
      </c>
      <c r="RWB256" s="4">
        <v>0.37</v>
      </c>
      <c r="RWC256" s="9">
        <v>544</v>
      </c>
      <c r="RWD256" s="9">
        <v>3</v>
      </c>
      <c r="RWE256" s="56" t="s">
        <v>139</v>
      </c>
      <c r="RWF256" s="9">
        <v>50</v>
      </c>
      <c r="RWG256" s="9">
        <v>140</v>
      </c>
      <c r="RWH256" s="9">
        <v>3.41</v>
      </c>
      <c r="RWI256" s="9">
        <v>3.5</v>
      </c>
      <c r="RWJ256" s="9">
        <v>23.75</v>
      </c>
      <c r="RWK256" s="9">
        <v>11.4</v>
      </c>
      <c r="RWL256" s="9">
        <v>5.08</v>
      </c>
      <c r="RWM256" s="9">
        <v>21.2</v>
      </c>
      <c r="RWN256" s="4">
        <v>0.04</v>
      </c>
      <c r="RWO256" s="4">
        <v>0</v>
      </c>
      <c r="RWP256" s="4">
        <v>0.53</v>
      </c>
      <c r="RWQ256" s="4">
        <v>27.8</v>
      </c>
      <c r="RWR256" s="4">
        <v>0.37</v>
      </c>
      <c r="RWS256" s="9">
        <v>544</v>
      </c>
      <c r="RWT256" s="9">
        <v>3</v>
      </c>
      <c r="RWU256" s="56" t="s">
        <v>139</v>
      </c>
      <c r="RWV256" s="9">
        <v>50</v>
      </c>
      <c r="RWW256" s="9">
        <v>140</v>
      </c>
      <c r="RWX256" s="9">
        <v>3.41</v>
      </c>
      <c r="RWY256" s="9">
        <v>3.5</v>
      </c>
      <c r="RWZ256" s="9">
        <v>23.75</v>
      </c>
      <c r="RXA256" s="9">
        <v>11.4</v>
      </c>
      <c r="RXB256" s="9">
        <v>5.08</v>
      </c>
      <c r="RXC256" s="9">
        <v>21.2</v>
      </c>
      <c r="RXD256" s="4">
        <v>0.04</v>
      </c>
      <c r="RXE256" s="4">
        <v>0</v>
      </c>
      <c r="RXF256" s="4">
        <v>0.53</v>
      </c>
      <c r="RXG256" s="4">
        <v>27.8</v>
      </c>
      <c r="RXH256" s="4">
        <v>0.37</v>
      </c>
      <c r="RXI256" s="9">
        <v>544</v>
      </c>
      <c r="RXJ256" s="9">
        <v>3</v>
      </c>
      <c r="RXK256" s="56" t="s">
        <v>139</v>
      </c>
      <c r="RXL256" s="9">
        <v>50</v>
      </c>
      <c r="RXM256" s="9">
        <v>140</v>
      </c>
      <c r="RXN256" s="9">
        <v>3.41</v>
      </c>
      <c r="RXO256" s="9">
        <v>3.5</v>
      </c>
      <c r="RXP256" s="9">
        <v>23.75</v>
      </c>
      <c r="RXQ256" s="9">
        <v>11.4</v>
      </c>
      <c r="RXR256" s="9">
        <v>5.08</v>
      </c>
      <c r="RXS256" s="9">
        <v>21.2</v>
      </c>
      <c r="RXT256" s="4">
        <v>0.04</v>
      </c>
      <c r="RXU256" s="4">
        <v>0</v>
      </c>
      <c r="RXV256" s="4">
        <v>0.53</v>
      </c>
      <c r="RXW256" s="4">
        <v>27.8</v>
      </c>
      <c r="RXX256" s="4">
        <v>0.37</v>
      </c>
      <c r="RXY256" s="9">
        <v>544</v>
      </c>
      <c r="RXZ256" s="9">
        <v>3</v>
      </c>
      <c r="RYA256" s="56" t="s">
        <v>139</v>
      </c>
      <c r="RYB256" s="9">
        <v>50</v>
      </c>
      <c r="RYC256" s="9">
        <v>140</v>
      </c>
      <c r="RYD256" s="9">
        <v>3.41</v>
      </c>
      <c r="RYE256" s="9">
        <v>3.5</v>
      </c>
      <c r="RYF256" s="9">
        <v>23.75</v>
      </c>
      <c r="RYG256" s="9">
        <v>11.4</v>
      </c>
      <c r="RYH256" s="9">
        <v>5.08</v>
      </c>
      <c r="RYI256" s="9">
        <v>21.2</v>
      </c>
      <c r="RYJ256" s="4">
        <v>0.04</v>
      </c>
      <c r="RYK256" s="4">
        <v>0</v>
      </c>
      <c r="RYL256" s="4">
        <v>0.53</v>
      </c>
      <c r="RYM256" s="4">
        <v>27.8</v>
      </c>
      <c r="RYN256" s="4">
        <v>0.37</v>
      </c>
      <c r="RYO256" s="9">
        <v>544</v>
      </c>
      <c r="RYP256" s="9">
        <v>3</v>
      </c>
      <c r="RYQ256" s="56" t="s">
        <v>139</v>
      </c>
      <c r="RYR256" s="9">
        <v>50</v>
      </c>
      <c r="RYS256" s="9">
        <v>140</v>
      </c>
      <c r="RYT256" s="9">
        <v>3.41</v>
      </c>
      <c r="RYU256" s="9">
        <v>3.5</v>
      </c>
      <c r="RYV256" s="9">
        <v>23.75</v>
      </c>
      <c r="RYW256" s="9">
        <v>11.4</v>
      </c>
      <c r="RYX256" s="9">
        <v>5.08</v>
      </c>
      <c r="RYY256" s="9">
        <v>21.2</v>
      </c>
      <c r="RYZ256" s="4">
        <v>0.04</v>
      </c>
      <c r="RZA256" s="4">
        <v>0</v>
      </c>
      <c r="RZB256" s="4">
        <v>0.53</v>
      </c>
      <c r="RZC256" s="4">
        <v>27.8</v>
      </c>
      <c r="RZD256" s="4">
        <v>0.37</v>
      </c>
      <c r="RZE256" s="9">
        <v>544</v>
      </c>
      <c r="RZF256" s="9">
        <v>3</v>
      </c>
      <c r="RZG256" s="56" t="s">
        <v>139</v>
      </c>
      <c r="RZH256" s="9">
        <v>50</v>
      </c>
      <c r="RZI256" s="9">
        <v>140</v>
      </c>
      <c r="RZJ256" s="9">
        <v>3.41</v>
      </c>
      <c r="RZK256" s="9">
        <v>3.5</v>
      </c>
      <c r="RZL256" s="9">
        <v>23.75</v>
      </c>
      <c r="RZM256" s="9">
        <v>11.4</v>
      </c>
      <c r="RZN256" s="9">
        <v>5.08</v>
      </c>
      <c r="RZO256" s="9">
        <v>21.2</v>
      </c>
      <c r="RZP256" s="4">
        <v>0.04</v>
      </c>
      <c r="RZQ256" s="4">
        <v>0</v>
      </c>
      <c r="RZR256" s="4">
        <v>0.53</v>
      </c>
      <c r="RZS256" s="4">
        <v>27.8</v>
      </c>
      <c r="RZT256" s="4">
        <v>0.37</v>
      </c>
      <c r="RZU256" s="9">
        <v>544</v>
      </c>
      <c r="RZV256" s="9">
        <v>3</v>
      </c>
      <c r="RZW256" s="56" t="s">
        <v>139</v>
      </c>
      <c r="RZX256" s="9">
        <v>50</v>
      </c>
      <c r="RZY256" s="9">
        <v>140</v>
      </c>
      <c r="RZZ256" s="9">
        <v>3.41</v>
      </c>
      <c r="SAA256" s="9">
        <v>3.5</v>
      </c>
      <c r="SAB256" s="9">
        <v>23.75</v>
      </c>
      <c r="SAC256" s="9">
        <v>11.4</v>
      </c>
      <c r="SAD256" s="9">
        <v>5.08</v>
      </c>
      <c r="SAE256" s="9">
        <v>21.2</v>
      </c>
      <c r="SAF256" s="4">
        <v>0.04</v>
      </c>
      <c r="SAG256" s="4">
        <v>0</v>
      </c>
      <c r="SAH256" s="4">
        <v>0.53</v>
      </c>
      <c r="SAI256" s="4">
        <v>27.8</v>
      </c>
      <c r="SAJ256" s="4">
        <v>0.37</v>
      </c>
      <c r="SAK256" s="9">
        <v>544</v>
      </c>
      <c r="SAL256" s="9">
        <v>3</v>
      </c>
      <c r="SAM256" s="56" t="s">
        <v>139</v>
      </c>
      <c r="SAN256" s="9">
        <v>50</v>
      </c>
      <c r="SAO256" s="9">
        <v>140</v>
      </c>
      <c r="SAP256" s="9">
        <v>3.41</v>
      </c>
      <c r="SAQ256" s="9">
        <v>3.5</v>
      </c>
      <c r="SAR256" s="9">
        <v>23.75</v>
      </c>
      <c r="SAS256" s="9">
        <v>11.4</v>
      </c>
      <c r="SAT256" s="9">
        <v>5.08</v>
      </c>
      <c r="SAU256" s="9">
        <v>21.2</v>
      </c>
      <c r="SAV256" s="4">
        <v>0.04</v>
      </c>
      <c r="SAW256" s="4">
        <v>0</v>
      </c>
      <c r="SAX256" s="4">
        <v>0.53</v>
      </c>
      <c r="SAY256" s="4">
        <v>27.8</v>
      </c>
      <c r="SAZ256" s="4">
        <v>0.37</v>
      </c>
      <c r="SBA256" s="9">
        <v>544</v>
      </c>
      <c r="SBB256" s="9">
        <v>3</v>
      </c>
      <c r="SBC256" s="56" t="s">
        <v>139</v>
      </c>
      <c r="SBD256" s="9">
        <v>50</v>
      </c>
      <c r="SBE256" s="9">
        <v>140</v>
      </c>
      <c r="SBF256" s="9">
        <v>3.41</v>
      </c>
      <c r="SBG256" s="9">
        <v>3.5</v>
      </c>
      <c r="SBH256" s="9">
        <v>23.75</v>
      </c>
      <c r="SBI256" s="9">
        <v>11.4</v>
      </c>
      <c r="SBJ256" s="9">
        <v>5.08</v>
      </c>
      <c r="SBK256" s="9">
        <v>21.2</v>
      </c>
      <c r="SBL256" s="4">
        <v>0.04</v>
      </c>
      <c r="SBM256" s="4">
        <v>0</v>
      </c>
      <c r="SBN256" s="4">
        <v>0.53</v>
      </c>
      <c r="SBO256" s="4">
        <v>27.8</v>
      </c>
      <c r="SBP256" s="4">
        <v>0.37</v>
      </c>
      <c r="SBQ256" s="9">
        <v>544</v>
      </c>
      <c r="SBR256" s="9">
        <v>3</v>
      </c>
      <c r="SBS256" s="56" t="s">
        <v>139</v>
      </c>
      <c r="SBT256" s="9">
        <v>50</v>
      </c>
      <c r="SBU256" s="9">
        <v>140</v>
      </c>
      <c r="SBV256" s="9">
        <v>3.41</v>
      </c>
      <c r="SBW256" s="9">
        <v>3.5</v>
      </c>
      <c r="SBX256" s="9">
        <v>23.75</v>
      </c>
      <c r="SBY256" s="9">
        <v>11.4</v>
      </c>
      <c r="SBZ256" s="9">
        <v>5.08</v>
      </c>
      <c r="SCA256" s="9">
        <v>21.2</v>
      </c>
      <c r="SCB256" s="4">
        <v>0.04</v>
      </c>
      <c r="SCC256" s="4">
        <v>0</v>
      </c>
      <c r="SCD256" s="4">
        <v>0.53</v>
      </c>
      <c r="SCE256" s="4">
        <v>27.8</v>
      </c>
      <c r="SCF256" s="4">
        <v>0.37</v>
      </c>
      <c r="SCG256" s="9">
        <v>544</v>
      </c>
      <c r="SCH256" s="9">
        <v>3</v>
      </c>
      <c r="SCI256" s="56" t="s">
        <v>139</v>
      </c>
      <c r="SCJ256" s="9">
        <v>50</v>
      </c>
      <c r="SCK256" s="9">
        <v>140</v>
      </c>
      <c r="SCL256" s="9">
        <v>3.41</v>
      </c>
      <c r="SCM256" s="9">
        <v>3.5</v>
      </c>
      <c r="SCN256" s="9">
        <v>23.75</v>
      </c>
      <c r="SCO256" s="9">
        <v>11.4</v>
      </c>
      <c r="SCP256" s="9">
        <v>5.08</v>
      </c>
      <c r="SCQ256" s="9">
        <v>21.2</v>
      </c>
      <c r="SCR256" s="4">
        <v>0.04</v>
      </c>
      <c r="SCS256" s="4">
        <v>0</v>
      </c>
      <c r="SCT256" s="4">
        <v>0.53</v>
      </c>
      <c r="SCU256" s="4">
        <v>27.8</v>
      </c>
      <c r="SCV256" s="4">
        <v>0.37</v>
      </c>
      <c r="SCW256" s="9">
        <v>544</v>
      </c>
      <c r="SCX256" s="9">
        <v>3</v>
      </c>
      <c r="SCY256" s="56" t="s">
        <v>139</v>
      </c>
      <c r="SCZ256" s="9">
        <v>50</v>
      </c>
      <c r="SDA256" s="9">
        <v>140</v>
      </c>
      <c r="SDB256" s="9">
        <v>3.41</v>
      </c>
      <c r="SDC256" s="9">
        <v>3.5</v>
      </c>
      <c r="SDD256" s="9">
        <v>23.75</v>
      </c>
      <c r="SDE256" s="9">
        <v>11.4</v>
      </c>
      <c r="SDF256" s="9">
        <v>5.08</v>
      </c>
      <c r="SDG256" s="9">
        <v>21.2</v>
      </c>
      <c r="SDH256" s="4">
        <v>0.04</v>
      </c>
      <c r="SDI256" s="4">
        <v>0</v>
      </c>
      <c r="SDJ256" s="4">
        <v>0.53</v>
      </c>
      <c r="SDK256" s="4">
        <v>27.8</v>
      </c>
      <c r="SDL256" s="4">
        <v>0.37</v>
      </c>
      <c r="SDM256" s="9">
        <v>544</v>
      </c>
      <c r="SDN256" s="9">
        <v>3</v>
      </c>
      <c r="SDO256" s="56" t="s">
        <v>139</v>
      </c>
      <c r="SDP256" s="9">
        <v>50</v>
      </c>
      <c r="SDQ256" s="9">
        <v>140</v>
      </c>
      <c r="SDR256" s="9">
        <v>3.41</v>
      </c>
      <c r="SDS256" s="9">
        <v>3.5</v>
      </c>
      <c r="SDT256" s="9">
        <v>23.75</v>
      </c>
      <c r="SDU256" s="9">
        <v>11.4</v>
      </c>
      <c r="SDV256" s="9">
        <v>5.08</v>
      </c>
      <c r="SDW256" s="9">
        <v>21.2</v>
      </c>
      <c r="SDX256" s="4">
        <v>0.04</v>
      </c>
      <c r="SDY256" s="4">
        <v>0</v>
      </c>
      <c r="SDZ256" s="4">
        <v>0.53</v>
      </c>
      <c r="SEA256" s="4">
        <v>27.8</v>
      </c>
      <c r="SEB256" s="4">
        <v>0.37</v>
      </c>
      <c r="SEC256" s="9">
        <v>544</v>
      </c>
      <c r="SED256" s="9">
        <v>3</v>
      </c>
      <c r="SEE256" s="56" t="s">
        <v>139</v>
      </c>
      <c r="SEF256" s="9">
        <v>50</v>
      </c>
      <c r="SEG256" s="9">
        <v>140</v>
      </c>
      <c r="SEH256" s="9">
        <v>3.41</v>
      </c>
      <c r="SEI256" s="9">
        <v>3.5</v>
      </c>
      <c r="SEJ256" s="9">
        <v>23.75</v>
      </c>
      <c r="SEK256" s="9">
        <v>11.4</v>
      </c>
      <c r="SEL256" s="9">
        <v>5.08</v>
      </c>
      <c r="SEM256" s="9">
        <v>21.2</v>
      </c>
      <c r="SEN256" s="4">
        <v>0.04</v>
      </c>
      <c r="SEO256" s="4">
        <v>0</v>
      </c>
      <c r="SEP256" s="4">
        <v>0.53</v>
      </c>
      <c r="SEQ256" s="4">
        <v>27.8</v>
      </c>
      <c r="SER256" s="4">
        <v>0.37</v>
      </c>
      <c r="SES256" s="9">
        <v>544</v>
      </c>
      <c r="SET256" s="9">
        <v>3</v>
      </c>
      <c r="SEU256" s="56" t="s">
        <v>139</v>
      </c>
      <c r="SEV256" s="9">
        <v>50</v>
      </c>
      <c r="SEW256" s="9">
        <v>140</v>
      </c>
      <c r="SEX256" s="9">
        <v>3.41</v>
      </c>
      <c r="SEY256" s="9">
        <v>3.5</v>
      </c>
      <c r="SEZ256" s="9">
        <v>23.75</v>
      </c>
      <c r="SFA256" s="9">
        <v>11.4</v>
      </c>
      <c r="SFB256" s="9">
        <v>5.08</v>
      </c>
      <c r="SFC256" s="9">
        <v>21.2</v>
      </c>
      <c r="SFD256" s="4">
        <v>0.04</v>
      </c>
      <c r="SFE256" s="4">
        <v>0</v>
      </c>
      <c r="SFF256" s="4">
        <v>0.53</v>
      </c>
      <c r="SFG256" s="4">
        <v>27.8</v>
      </c>
      <c r="SFH256" s="4">
        <v>0.37</v>
      </c>
      <c r="SFI256" s="9">
        <v>544</v>
      </c>
      <c r="SFJ256" s="9">
        <v>3</v>
      </c>
      <c r="SFK256" s="56" t="s">
        <v>139</v>
      </c>
      <c r="SFL256" s="9">
        <v>50</v>
      </c>
      <c r="SFM256" s="9">
        <v>140</v>
      </c>
      <c r="SFN256" s="9">
        <v>3.41</v>
      </c>
      <c r="SFO256" s="9">
        <v>3.5</v>
      </c>
      <c r="SFP256" s="9">
        <v>23.75</v>
      </c>
      <c r="SFQ256" s="9">
        <v>11.4</v>
      </c>
      <c r="SFR256" s="9">
        <v>5.08</v>
      </c>
      <c r="SFS256" s="9">
        <v>21.2</v>
      </c>
      <c r="SFT256" s="4">
        <v>0.04</v>
      </c>
      <c r="SFU256" s="4">
        <v>0</v>
      </c>
      <c r="SFV256" s="4">
        <v>0.53</v>
      </c>
      <c r="SFW256" s="4">
        <v>27.8</v>
      </c>
      <c r="SFX256" s="4">
        <v>0.37</v>
      </c>
      <c r="SFY256" s="9">
        <v>544</v>
      </c>
      <c r="SFZ256" s="9">
        <v>3</v>
      </c>
      <c r="SGA256" s="56" t="s">
        <v>139</v>
      </c>
      <c r="SGB256" s="9">
        <v>50</v>
      </c>
      <c r="SGC256" s="9">
        <v>140</v>
      </c>
      <c r="SGD256" s="9">
        <v>3.41</v>
      </c>
      <c r="SGE256" s="9">
        <v>3.5</v>
      </c>
      <c r="SGF256" s="9">
        <v>23.75</v>
      </c>
      <c r="SGG256" s="9">
        <v>11.4</v>
      </c>
      <c r="SGH256" s="9">
        <v>5.08</v>
      </c>
      <c r="SGI256" s="9">
        <v>21.2</v>
      </c>
      <c r="SGJ256" s="4">
        <v>0.04</v>
      </c>
      <c r="SGK256" s="4">
        <v>0</v>
      </c>
      <c r="SGL256" s="4">
        <v>0.53</v>
      </c>
      <c r="SGM256" s="4">
        <v>27.8</v>
      </c>
      <c r="SGN256" s="4">
        <v>0.37</v>
      </c>
      <c r="SGO256" s="9">
        <v>544</v>
      </c>
      <c r="SGP256" s="9">
        <v>3</v>
      </c>
      <c r="SGQ256" s="56" t="s">
        <v>139</v>
      </c>
      <c r="SGR256" s="9">
        <v>50</v>
      </c>
      <c r="SGS256" s="9">
        <v>140</v>
      </c>
      <c r="SGT256" s="9">
        <v>3.41</v>
      </c>
      <c r="SGU256" s="9">
        <v>3.5</v>
      </c>
      <c r="SGV256" s="9">
        <v>23.75</v>
      </c>
      <c r="SGW256" s="9">
        <v>11.4</v>
      </c>
      <c r="SGX256" s="9">
        <v>5.08</v>
      </c>
      <c r="SGY256" s="9">
        <v>21.2</v>
      </c>
      <c r="SGZ256" s="4">
        <v>0.04</v>
      </c>
      <c r="SHA256" s="4">
        <v>0</v>
      </c>
      <c r="SHB256" s="4">
        <v>0.53</v>
      </c>
      <c r="SHC256" s="4">
        <v>27.8</v>
      </c>
      <c r="SHD256" s="4">
        <v>0.37</v>
      </c>
      <c r="SHE256" s="9">
        <v>544</v>
      </c>
      <c r="SHF256" s="9">
        <v>3</v>
      </c>
      <c r="SHG256" s="56" t="s">
        <v>139</v>
      </c>
      <c r="SHH256" s="9">
        <v>50</v>
      </c>
      <c r="SHI256" s="9">
        <v>140</v>
      </c>
      <c r="SHJ256" s="9">
        <v>3.41</v>
      </c>
      <c r="SHK256" s="9">
        <v>3.5</v>
      </c>
      <c r="SHL256" s="9">
        <v>23.75</v>
      </c>
      <c r="SHM256" s="9">
        <v>11.4</v>
      </c>
      <c r="SHN256" s="9">
        <v>5.08</v>
      </c>
      <c r="SHO256" s="9">
        <v>21.2</v>
      </c>
      <c r="SHP256" s="4">
        <v>0.04</v>
      </c>
      <c r="SHQ256" s="4">
        <v>0</v>
      </c>
      <c r="SHR256" s="4">
        <v>0.53</v>
      </c>
      <c r="SHS256" s="4">
        <v>27.8</v>
      </c>
      <c r="SHT256" s="4">
        <v>0.37</v>
      </c>
      <c r="SHU256" s="9">
        <v>544</v>
      </c>
      <c r="SHV256" s="9">
        <v>3</v>
      </c>
      <c r="SHW256" s="56" t="s">
        <v>139</v>
      </c>
      <c r="SHX256" s="9">
        <v>50</v>
      </c>
      <c r="SHY256" s="9">
        <v>140</v>
      </c>
      <c r="SHZ256" s="9">
        <v>3.41</v>
      </c>
      <c r="SIA256" s="9">
        <v>3.5</v>
      </c>
      <c r="SIB256" s="9">
        <v>23.75</v>
      </c>
      <c r="SIC256" s="9">
        <v>11.4</v>
      </c>
      <c r="SID256" s="9">
        <v>5.08</v>
      </c>
      <c r="SIE256" s="9">
        <v>21.2</v>
      </c>
      <c r="SIF256" s="4">
        <v>0.04</v>
      </c>
      <c r="SIG256" s="4">
        <v>0</v>
      </c>
      <c r="SIH256" s="4">
        <v>0.53</v>
      </c>
      <c r="SII256" s="4">
        <v>27.8</v>
      </c>
      <c r="SIJ256" s="4">
        <v>0.37</v>
      </c>
      <c r="SIK256" s="9">
        <v>544</v>
      </c>
      <c r="SIL256" s="9">
        <v>3</v>
      </c>
      <c r="SIM256" s="56" t="s">
        <v>139</v>
      </c>
      <c r="SIN256" s="9">
        <v>50</v>
      </c>
      <c r="SIO256" s="9">
        <v>140</v>
      </c>
      <c r="SIP256" s="9">
        <v>3.41</v>
      </c>
      <c r="SIQ256" s="9">
        <v>3.5</v>
      </c>
      <c r="SIR256" s="9">
        <v>23.75</v>
      </c>
      <c r="SIS256" s="9">
        <v>11.4</v>
      </c>
      <c r="SIT256" s="9">
        <v>5.08</v>
      </c>
      <c r="SIU256" s="9">
        <v>21.2</v>
      </c>
      <c r="SIV256" s="4">
        <v>0.04</v>
      </c>
      <c r="SIW256" s="4">
        <v>0</v>
      </c>
      <c r="SIX256" s="4">
        <v>0.53</v>
      </c>
      <c r="SIY256" s="4">
        <v>27.8</v>
      </c>
      <c r="SIZ256" s="4">
        <v>0.37</v>
      </c>
      <c r="SJA256" s="9">
        <v>544</v>
      </c>
      <c r="SJB256" s="9">
        <v>3</v>
      </c>
      <c r="SJC256" s="56" t="s">
        <v>139</v>
      </c>
      <c r="SJD256" s="9">
        <v>50</v>
      </c>
      <c r="SJE256" s="9">
        <v>140</v>
      </c>
      <c r="SJF256" s="9">
        <v>3.41</v>
      </c>
      <c r="SJG256" s="9">
        <v>3.5</v>
      </c>
      <c r="SJH256" s="9">
        <v>23.75</v>
      </c>
      <c r="SJI256" s="9">
        <v>11.4</v>
      </c>
      <c r="SJJ256" s="9">
        <v>5.08</v>
      </c>
      <c r="SJK256" s="9">
        <v>21.2</v>
      </c>
      <c r="SJL256" s="4">
        <v>0.04</v>
      </c>
      <c r="SJM256" s="4">
        <v>0</v>
      </c>
      <c r="SJN256" s="4">
        <v>0.53</v>
      </c>
      <c r="SJO256" s="4">
        <v>27.8</v>
      </c>
      <c r="SJP256" s="4">
        <v>0.37</v>
      </c>
      <c r="SJQ256" s="9">
        <v>544</v>
      </c>
      <c r="SJR256" s="9">
        <v>3</v>
      </c>
      <c r="SJS256" s="56" t="s">
        <v>139</v>
      </c>
      <c r="SJT256" s="9">
        <v>50</v>
      </c>
      <c r="SJU256" s="9">
        <v>140</v>
      </c>
      <c r="SJV256" s="9">
        <v>3.41</v>
      </c>
      <c r="SJW256" s="9">
        <v>3.5</v>
      </c>
      <c r="SJX256" s="9">
        <v>23.75</v>
      </c>
      <c r="SJY256" s="9">
        <v>11.4</v>
      </c>
      <c r="SJZ256" s="9">
        <v>5.08</v>
      </c>
      <c r="SKA256" s="9">
        <v>21.2</v>
      </c>
      <c r="SKB256" s="4">
        <v>0.04</v>
      </c>
      <c r="SKC256" s="4">
        <v>0</v>
      </c>
      <c r="SKD256" s="4">
        <v>0.53</v>
      </c>
      <c r="SKE256" s="4">
        <v>27.8</v>
      </c>
      <c r="SKF256" s="4">
        <v>0.37</v>
      </c>
      <c r="SKG256" s="9">
        <v>544</v>
      </c>
      <c r="SKH256" s="9">
        <v>3</v>
      </c>
      <c r="SKI256" s="56" t="s">
        <v>139</v>
      </c>
      <c r="SKJ256" s="9">
        <v>50</v>
      </c>
      <c r="SKK256" s="9">
        <v>140</v>
      </c>
      <c r="SKL256" s="9">
        <v>3.41</v>
      </c>
      <c r="SKM256" s="9">
        <v>3.5</v>
      </c>
      <c r="SKN256" s="9">
        <v>23.75</v>
      </c>
      <c r="SKO256" s="9">
        <v>11.4</v>
      </c>
      <c r="SKP256" s="9">
        <v>5.08</v>
      </c>
      <c r="SKQ256" s="9">
        <v>21.2</v>
      </c>
      <c r="SKR256" s="4">
        <v>0.04</v>
      </c>
      <c r="SKS256" s="4">
        <v>0</v>
      </c>
      <c r="SKT256" s="4">
        <v>0.53</v>
      </c>
      <c r="SKU256" s="4">
        <v>27.8</v>
      </c>
      <c r="SKV256" s="4">
        <v>0.37</v>
      </c>
      <c r="SKW256" s="9">
        <v>544</v>
      </c>
      <c r="SKX256" s="9">
        <v>3</v>
      </c>
      <c r="SKY256" s="56" t="s">
        <v>139</v>
      </c>
      <c r="SKZ256" s="9">
        <v>50</v>
      </c>
      <c r="SLA256" s="9">
        <v>140</v>
      </c>
      <c r="SLB256" s="9">
        <v>3.41</v>
      </c>
      <c r="SLC256" s="9">
        <v>3.5</v>
      </c>
      <c r="SLD256" s="9">
        <v>23.75</v>
      </c>
      <c r="SLE256" s="9">
        <v>11.4</v>
      </c>
      <c r="SLF256" s="9">
        <v>5.08</v>
      </c>
      <c r="SLG256" s="9">
        <v>21.2</v>
      </c>
      <c r="SLH256" s="4">
        <v>0.04</v>
      </c>
      <c r="SLI256" s="4">
        <v>0</v>
      </c>
      <c r="SLJ256" s="4">
        <v>0.53</v>
      </c>
      <c r="SLK256" s="4">
        <v>27.8</v>
      </c>
      <c r="SLL256" s="4">
        <v>0.37</v>
      </c>
      <c r="SLM256" s="9">
        <v>544</v>
      </c>
      <c r="SLN256" s="9">
        <v>3</v>
      </c>
      <c r="SLO256" s="56" t="s">
        <v>139</v>
      </c>
      <c r="SLP256" s="9">
        <v>50</v>
      </c>
      <c r="SLQ256" s="9">
        <v>140</v>
      </c>
      <c r="SLR256" s="9">
        <v>3.41</v>
      </c>
      <c r="SLS256" s="9">
        <v>3.5</v>
      </c>
      <c r="SLT256" s="9">
        <v>23.75</v>
      </c>
      <c r="SLU256" s="9">
        <v>11.4</v>
      </c>
      <c r="SLV256" s="9">
        <v>5.08</v>
      </c>
      <c r="SLW256" s="9">
        <v>21.2</v>
      </c>
      <c r="SLX256" s="4">
        <v>0.04</v>
      </c>
      <c r="SLY256" s="4">
        <v>0</v>
      </c>
      <c r="SLZ256" s="4">
        <v>0.53</v>
      </c>
      <c r="SMA256" s="4">
        <v>27.8</v>
      </c>
      <c r="SMB256" s="4">
        <v>0.37</v>
      </c>
      <c r="SMC256" s="9">
        <v>544</v>
      </c>
      <c r="SMD256" s="9">
        <v>3</v>
      </c>
      <c r="SME256" s="56" t="s">
        <v>139</v>
      </c>
      <c r="SMF256" s="9">
        <v>50</v>
      </c>
      <c r="SMG256" s="9">
        <v>140</v>
      </c>
      <c r="SMH256" s="9">
        <v>3.41</v>
      </c>
      <c r="SMI256" s="9">
        <v>3.5</v>
      </c>
      <c r="SMJ256" s="9">
        <v>23.75</v>
      </c>
      <c r="SMK256" s="9">
        <v>11.4</v>
      </c>
      <c r="SML256" s="9">
        <v>5.08</v>
      </c>
      <c r="SMM256" s="9">
        <v>21.2</v>
      </c>
      <c r="SMN256" s="4">
        <v>0.04</v>
      </c>
      <c r="SMO256" s="4">
        <v>0</v>
      </c>
      <c r="SMP256" s="4">
        <v>0.53</v>
      </c>
      <c r="SMQ256" s="4">
        <v>27.8</v>
      </c>
      <c r="SMR256" s="4">
        <v>0.37</v>
      </c>
      <c r="SMS256" s="9">
        <v>544</v>
      </c>
      <c r="SMT256" s="9">
        <v>3</v>
      </c>
      <c r="SMU256" s="56" t="s">
        <v>139</v>
      </c>
      <c r="SMV256" s="9">
        <v>50</v>
      </c>
      <c r="SMW256" s="9">
        <v>140</v>
      </c>
      <c r="SMX256" s="9">
        <v>3.41</v>
      </c>
      <c r="SMY256" s="9">
        <v>3.5</v>
      </c>
      <c r="SMZ256" s="9">
        <v>23.75</v>
      </c>
      <c r="SNA256" s="9">
        <v>11.4</v>
      </c>
      <c r="SNB256" s="9">
        <v>5.08</v>
      </c>
      <c r="SNC256" s="9">
        <v>21.2</v>
      </c>
      <c r="SND256" s="4">
        <v>0.04</v>
      </c>
      <c r="SNE256" s="4">
        <v>0</v>
      </c>
      <c r="SNF256" s="4">
        <v>0.53</v>
      </c>
      <c r="SNG256" s="4">
        <v>27.8</v>
      </c>
      <c r="SNH256" s="4">
        <v>0.37</v>
      </c>
      <c r="SNI256" s="9">
        <v>544</v>
      </c>
      <c r="SNJ256" s="9">
        <v>3</v>
      </c>
      <c r="SNK256" s="56" t="s">
        <v>139</v>
      </c>
      <c r="SNL256" s="9">
        <v>50</v>
      </c>
      <c r="SNM256" s="9">
        <v>140</v>
      </c>
      <c r="SNN256" s="9">
        <v>3.41</v>
      </c>
      <c r="SNO256" s="9">
        <v>3.5</v>
      </c>
      <c r="SNP256" s="9">
        <v>23.75</v>
      </c>
      <c r="SNQ256" s="9">
        <v>11.4</v>
      </c>
      <c r="SNR256" s="9">
        <v>5.08</v>
      </c>
      <c r="SNS256" s="9">
        <v>21.2</v>
      </c>
      <c r="SNT256" s="4">
        <v>0.04</v>
      </c>
      <c r="SNU256" s="4">
        <v>0</v>
      </c>
      <c r="SNV256" s="4">
        <v>0.53</v>
      </c>
      <c r="SNW256" s="4">
        <v>27.8</v>
      </c>
      <c r="SNX256" s="4">
        <v>0.37</v>
      </c>
      <c r="SNY256" s="9">
        <v>544</v>
      </c>
      <c r="SNZ256" s="9">
        <v>3</v>
      </c>
      <c r="SOA256" s="56" t="s">
        <v>139</v>
      </c>
      <c r="SOB256" s="9">
        <v>50</v>
      </c>
      <c r="SOC256" s="9">
        <v>140</v>
      </c>
      <c r="SOD256" s="9">
        <v>3.41</v>
      </c>
      <c r="SOE256" s="9">
        <v>3.5</v>
      </c>
      <c r="SOF256" s="9">
        <v>23.75</v>
      </c>
      <c r="SOG256" s="9">
        <v>11.4</v>
      </c>
      <c r="SOH256" s="9">
        <v>5.08</v>
      </c>
      <c r="SOI256" s="9">
        <v>21.2</v>
      </c>
      <c r="SOJ256" s="4">
        <v>0.04</v>
      </c>
      <c r="SOK256" s="4">
        <v>0</v>
      </c>
      <c r="SOL256" s="4">
        <v>0.53</v>
      </c>
      <c r="SOM256" s="4">
        <v>27.8</v>
      </c>
      <c r="SON256" s="4">
        <v>0.37</v>
      </c>
      <c r="SOO256" s="9">
        <v>544</v>
      </c>
      <c r="SOP256" s="9">
        <v>3</v>
      </c>
      <c r="SOQ256" s="56" t="s">
        <v>139</v>
      </c>
      <c r="SOR256" s="9">
        <v>50</v>
      </c>
      <c r="SOS256" s="9">
        <v>140</v>
      </c>
      <c r="SOT256" s="9">
        <v>3.41</v>
      </c>
      <c r="SOU256" s="9">
        <v>3.5</v>
      </c>
      <c r="SOV256" s="9">
        <v>23.75</v>
      </c>
      <c r="SOW256" s="9">
        <v>11.4</v>
      </c>
      <c r="SOX256" s="9">
        <v>5.08</v>
      </c>
      <c r="SOY256" s="9">
        <v>21.2</v>
      </c>
      <c r="SOZ256" s="4">
        <v>0.04</v>
      </c>
      <c r="SPA256" s="4">
        <v>0</v>
      </c>
      <c r="SPB256" s="4">
        <v>0.53</v>
      </c>
      <c r="SPC256" s="4">
        <v>27.8</v>
      </c>
      <c r="SPD256" s="4">
        <v>0.37</v>
      </c>
      <c r="SPE256" s="9">
        <v>544</v>
      </c>
      <c r="SPF256" s="9">
        <v>3</v>
      </c>
      <c r="SPG256" s="56" t="s">
        <v>139</v>
      </c>
      <c r="SPH256" s="9">
        <v>50</v>
      </c>
      <c r="SPI256" s="9">
        <v>140</v>
      </c>
      <c r="SPJ256" s="9">
        <v>3.41</v>
      </c>
      <c r="SPK256" s="9">
        <v>3.5</v>
      </c>
      <c r="SPL256" s="9">
        <v>23.75</v>
      </c>
      <c r="SPM256" s="9">
        <v>11.4</v>
      </c>
      <c r="SPN256" s="9">
        <v>5.08</v>
      </c>
      <c r="SPO256" s="9">
        <v>21.2</v>
      </c>
      <c r="SPP256" s="4">
        <v>0.04</v>
      </c>
      <c r="SPQ256" s="4">
        <v>0</v>
      </c>
      <c r="SPR256" s="4">
        <v>0.53</v>
      </c>
      <c r="SPS256" s="4">
        <v>27.8</v>
      </c>
      <c r="SPT256" s="4">
        <v>0.37</v>
      </c>
      <c r="SPU256" s="9">
        <v>544</v>
      </c>
      <c r="SPV256" s="9">
        <v>3</v>
      </c>
      <c r="SPW256" s="56" t="s">
        <v>139</v>
      </c>
      <c r="SPX256" s="9">
        <v>50</v>
      </c>
      <c r="SPY256" s="9">
        <v>140</v>
      </c>
      <c r="SPZ256" s="9">
        <v>3.41</v>
      </c>
      <c r="SQA256" s="9">
        <v>3.5</v>
      </c>
      <c r="SQB256" s="9">
        <v>23.75</v>
      </c>
      <c r="SQC256" s="9">
        <v>11.4</v>
      </c>
      <c r="SQD256" s="9">
        <v>5.08</v>
      </c>
      <c r="SQE256" s="9">
        <v>21.2</v>
      </c>
      <c r="SQF256" s="4">
        <v>0.04</v>
      </c>
      <c r="SQG256" s="4">
        <v>0</v>
      </c>
      <c r="SQH256" s="4">
        <v>0.53</v>
      </c>
      <c r="SQI256" s="4">
        <v>27.8</v>
      </c>
      <c r="SQJ256" s="4">
        <v>0.37</v>
      </c>
      <c r="SQK256" s="9">
        <v>544</v>
      </c>
      <c r="SQL256" s="9">
        <v>3</v>
      </c>
      <c r="SQM256" s="56" t="s">
        <v>139</v>
      </c>
      <c r="SQN256" s="9">
        <v>50</v>
      </c>
      <c r="SQO256" s="9">
        <v>140</v>
      </c>
      <c r="SQP256" s="9">
        <v>3.41</v>
      </c>
      <c r="SQQ256" s="9">
        <v>3.5</v>
      </c>
      <c r="SQR256" s="9">
        <v>23.75</v>
      </c>
      <c r="SQS256" s="9">
        <v>11.4</v>
      </c>
      <c r="SQT256" s="9">
        <v>5.08</v>
      </c>
      <c r="SQU256" s="9">
        <v>21.2</v>
      </c>
      <c r="SQV256" s="4">
        <v>0.04</v>
      </c>
      <c r="SQW256" s="4">
        <v>0</v>
      </c>
      <c r="SQX256" s="4">
        <v>0.53</v>
      </c>
      <c r="SQY256" s="4">
        <v>27.8</v>
      </c>
      <c r="SQZ256" s="4">
        <v>0.37</v>
      </c>
      <c r="SRA256" s="9">
        <v>544</v>
      </c>
      <c r="SRB256" s="9">
        <v>3</v>
      </c>
      <c r="SRC256" s="56" t="s">
        <v>139</v>
      </c>
      <c r="SRD256" s="9">
        <v>50</v>
      </c>
      <c r="SRE256" s="9">
        <v>140</v>
      </c>
      <c r="SRF256" s="9">
        <v>3.41</v>
      </c>
      <c r="SRG256" s="9">
        <v>3.5</v>
      </c>
      <c r="SRH256" s="9">
        <v>23.75</v>
      </c>
      <c r="SRI256" s="9">
        <v>11.4</v>
      </c>
      <c r="SRJ256" s="9">
        <v>5.08</v>
      </c>
      <c r="SRK256" s="9">
        <v>21.2</v>
      </c>
      <c r="SRL256" s="4">
        <v>0.04</v>
      </c>
      <c r="SRM256" s="4">
        <v>0</v>
      </c>
      <c r="SRN256" s="4">
        <v>0.53</v>
      </c>
      <c r="SRO256" s="4">
        <v>27.8</v>
      </c>
      <c r="SRP256" s="4">
        <v>0.37</v>
      </c>
      <c r="SRQ256" s="9">
        <v>544</v>
      </c>
      <c r="SRR256" s="9">
        <v>3</v>
      </c>
      <c r="SRS256" s="56" t="s">
        <v>139</v>
      </c>
      <c r="SRT256" s="9">
        <v>50</v>
      </c>
      <c r="SRU256" s="9">
        <v>140</v>
      </c>
      <c r="SRV256" s="9">
        <v>3.41</v>
      </c>
      <c r="SRW256" s="9">
        <v>3.5</v>
      </c>
      <c r="SRX256" s="9">
        <v>23.75</v>
      </c>
      <c r="SRY256" s="9">
        <v>11.4</v>
      </c>
      <c r="SRZ256" s="9">
        <v>5.08</v>
      </c>
      <c r="SSA256" s="9">
        <v>21.2</v>
      </c>
      <c r="SSB256" s="4">
        <v>0.04</v>
      </c>
      <c r="SSC256" s="4">
        <v>0</v>
      </c>
      <c r="SSD256" s="4">
        <v>0.53</v>
      </c>
      <c r="SSE256" s="4">
        <v>27.8</v>
      </c>
      <c r="SSF256" s="4">
        <v>0.37</v>
      </c>
      <c r="SSG256" s="9">
        <v>544</v>
      </c>
      <c r="SSH256" s="9">
        <v>3</v>
      </c>
      <c r="SSI256" s="56" t="s">
        <v>139</v>
      </c>
      <c r="SSJ256" s="9">
        <v>50</v>
      </c>
      <c r="SSK256" s="9">
        <v>140</v>
      </c>
      <c r="SSL256" s="9">
        <v>3.41</v>
      </c>
      <c r="SSM256" s="9">
        <v>3.5</v>
      </c>
      <c r="SSN256" s="9">
        <v>23.75</v>
      </c>
      <c r="SSO256" s="9">
        <v>11.4</v>
      </c>
      <c r="SSP256" s="9">
        <v>5.08</v>
      </c>
      <c r="SSQ256" s="9">
        <v>21.2</v>
      </c>
      <c r="SSR256" s="4">
        <v>0.04</v>
      </c>
      <c r="SSS256" s="4">
        <v>0</v>
      </c>
      <c r="SST256" s="4">
        <v>0.53</v>
      </c>
      <c r="SSU256" s="4">
        <v>27.8</v>
      </c>
      <c r="SSV256" s="4">
        <v>0.37</v>
      </c>
      <c r="SSW256" s="9">
        <v>544</v>
      </c>
      <c r="SSX256" s="9">
        <v>3</v>
      </c>
      <c r="SSY256" s="56" t="s">
        <v>139</v>
      </c>
      <c r="SSZ256" s="9">
        <v>50</v>
      </c>
      <c r="STA256" s="9">
        <v>140</v>
      </c>
      <c r="STB256" s="9">
        <v>3.41</v>
      </c>
      <c r="STC256" s="9">
        <v>3.5</v>
      </c>
      <c r="STD256" s="9">
        <v>23.75</v>
      </c>
      <c r="STE256" s="9">
        <v>11.4</v>
      </c>
      <c r="STF256" s="9">
        <v>5.08</v>
      </c>
      <c r="STG256" s="9">
        <v>21.2</v>
      </c>
      <c r="STH256" s="4">
        <v>0.04</v>
      </c>
      <c r="STI256" s="4">
        <v>0</v>
      </c>
      <c r="STJ256" s="4">
        <v>0.53</v>
      </c>
      <c r="STK256" s="4">
        <v>27.8</v>
      </c>
      <c r="STL256" s="4">
        <v>0.37</v>
      </c>
      <c r="STM256" s="9">
        <v>544</v>
      </c>
      <c r="STN256" s="9">
        <v>3</v>
      </c>
      <c r="STO256" s="56" t="s">
        <v>139</v>
      </c>
      <c r="STP256" s="9">
        <v>50</v>
      </c>
      <c r="STQ256" s="9">
        <v>140</v>
      </c>
      <c r="STR256" s="9">
        <v>3.41</v>
      </c>
      <c r="STS256" s="9">
        <v>3.5</v>
      </c>
      <c r="STT256" s="9">
        <v>23.75</v>
      </c>
      <c r="STU256" s="9">
        <v>11.4</v>
      </c>
      <c r="STV256" s="9">
        <v>5.08</v>
      </c>
      <c r="STW256" s="9">
        <v>21.2</v>
      </c>
      <c r="STX256" s="4">
        <v>0.04</v>
      </c>
      <c r="STY256" s="4">
        <v>0</v>
      </c>
      <c r="STZ256" s="4">
        <v>0.53</v>
      </c>
      <c r="SUA256" s="4">
        <v>27.8</v>
      </c>
      <c r="SUB256" s="4">
        <v>0.37</v>
      </c>
      <c r="SUC256" s="9">
        <v>544</v>
      </c>
      <c r="SUD256" s="9">
        <v>3</v>
      </c>
      <c r="SUE256" s="56" t="s">
        <v>139</v>
      </c>
      <c r="SUF256" s="9">
        <v>50</v>
      </c>
      <c r="SUG256" s="9">
        <v>140</v>
      </c>
      <c r="SUH256" s="9">
        <v>3.41</v>
      </c>
      <c r="SUI256" s="9">
        <v>3.5</v>
      </c>
      <c r="SUJ256" s="9">
        <v>23.75</v>
      </c>
      <c r="SUK256" s="9">
        <v>11.4</v>
      </c>
      <c r="SUL256" s="9">
        <v>5.08</v>
      </c>
      <c r="SUM256" s="9">
        <v>21.2</v>
      </c>
      <c r="SUN256" s="4">
        <v>0.04</v>
      </c>
      <c r="SUO256" s="4">
        <v>0</v>
      </c>
      <c r="SUP256" s="4">
        <v>0.53</v>
      </c>
      <c r="SUQ256" s="4">
        <v>27.8</v>
      </c>
      <c r="SUR256" s="4">
        <v>0.37</v>
      </c>
      <c r="SUS256" s="9">
        <v>544</v>
      </c>
      <c r="SUT256" s="9">
        <v>3</v>
      </c>
      <c r="SUU256" s="56" t="s">
        <v>139</v>
      </c>
      <c r="SUV256" s="9">
        <v>50</v>
      </c>
      <c r="SUW256" s="9">
        <v>140</v>
      </c>
      <c r="SUX256" s="9">
        <v>3.41</v>
      </c>
      <c r="SUY256" s="9">
        <v>3.5</v>
      </c>
      <c r="SUZ256" s="9">
        <v>23.75</v>
      </c>
      <c r="SVA256" s="9">
        <v>11.4</v>
      </c>
      <c r="SVB256" s="9">
        <v>5.08</v>
      </c>
      <c r="SVC256" s="9">
        <v>21.2</v>
      </c>
      <c r="SVD256" s="4">
        <v>0.04</v>
      </c>
      <c r="SVE256" s="4">
        <v>0</v>
      </c>
      <c r="SVF256" s="4">
        <v>0.53</v>
      </c>
      <c r="SVG256" s="4">
        <v>27.8</v>
      </c>
      <c r="SVH256" s="4">
        <v>0.37</v>
      </c>
      <c r="SVI256" s="9">
        <v>544</v>
      </c>
      <c r="SVJ256" s="9">
        <v>3</v>
      </c>
      <c r="SVK256" s="56" t="s">
        <v>139</v>
      </c>
      <c r="SVL256" s="9">
        <v>50</v>
      </c>
      <c r="SVM256" s="9">
        <v>140</v>
      </c>
      <c r="SVN256" s="9">
        <v>3.41</v>
      </c>
      <c r="SVO256" s="9">
        <v>3.5</v>
      </c>
      <c r="SVP256" s="9">
        <v>23.75</v>
      </c>
      <c r="SVQ256" s="9">
        <v>11.4</v>
      </c>
      <c r="SVR256" s="9">
        <v>5.08</v>
      </c>
      <c r="SVS256" s="9">
        <v>21.2</v>
      </c>
      <c r="SVT256" s="4">
        <v>0.04</v>
      </c>
      <c r="SVU256" s="4">
        <v>0</v>
      </c>
      <c r="SVV256" s="4">
        <v>0.53</v>
      </c>
      <c r="SVW256" s="4">
        <v>27.8</v>
      </c>
      <c r="SVX256" s="4">
        <v>0.37</v>
      </c>
      <c r="SVY256" s="9">
        <v>544</v>
      </c>
      <c r="SVZ256" s="9">
        <v>3</v>
      </c>
      <c r="SWA256" s="56" t="s">
        <v>139</v>
      </c>
      <c r="SWB256" s="9">
        <v>50</v>
      </c>
      <c r="SWC256" s="9">
        <v>140</v>
      </c>
      <c r="SWD256" s="9">
        <v>3.41</v>
      </c>
      <c r="SWE256" s="9">
        <v>3.5</v>
      </c>
      <c r="SWF256" s="9">
        <v>23.75</v>
      </c>
      <c r="SWG256" s="9">
        <v>11.4</v>
      </c>
      <c r="SWH256" s="9">
        <v>5.08</v>
      </c>
      <c r="SWI256" s="9">
        <v>21.2</v>
      </c>
      <c r="SWJ256" s="4">
        <v>0.04</v>
      </c>
      <c r="SWK256" s="4">
        <v>0</v>
      </c>
      <c r="SWL256" s="4">
        <v>0.53</v>
      </c>
      <c r="SWM256" s="4">
        <v>27.8</v>
      </c>
      <c r="SWN256" s="4">
        <v>0.37</v>
      </c>
      <c r="SWO256" s="9">
        <v>544</v>
      </c>
      <c r="SWP256" s="9">
        <v>3</v>
      </c>
      <c r="SWQ256" s="56" t="s">
        <v>139</v>
      </c>
      <c r="SWR256" s="9">
        <v>50</v>
      </c>
      <c r="SWS256" s="9">
        <v>140</v>
      </c>
      <c r="SWT256" s="9">
        <v>3.41</v>
      </c>
      <c r="SWU256" s="9">
        <v>3.5</v>
      </c>
      <c r="SWV256" s="9">
        <v>23.75</v>
      </c>
      <c r="SWW256" s="9">
        <v>11.4</v>
      </c>
      <c r="SWX256" s="9">
        <v>5.08</v>
      </c>
      <c r="SWY256" s="9">
        <v>21.2</v>
      </c>
      <c r="SWZ256" s="4">
        <v>0.04</v>
      </c>
      <c r="SXA256" s="4">
        <v>0</v>
      </c>
      <c r="SXB256" s="4">
        <v>0.53</v>
      </c>
      <c r="SXC256" s="4">
        <v>27.8</v>
      </c>
      <c r="SXD256" s="4">
        <v>0.37</v>
      </c>
      <c r="SXE256" s="9">
        <v>544</v>
      </c>
      <c r="SXF256" s="9">
        <v>3</v>
      </c>
      <c r="SXG256" s="56" t="s">
        <v>139</v>
      </c>
      <c r="SXH256" s="9">
        <v>50</v>
      </c>
      <c r="SXI256" s="9">
        <v>140</v>
      </c>
      <c r="SXJ256" s="9">
        <v>3.41</v>
      </c>
      <c r="SXK256" s="9">
        <v>3.5</v>
      </c>
      <c r="SXL256" s="9">
        <v>23.75</v>
      </c>
      <c r="SXM256" s="9">
        <v>11.4</v>
      </c>
      <c r="SXN256" s="9">
        <v>5.08</v>
      </c>
      <c r="SXO256" s="9">
        <v>21.2</v>
      </c>
      <c r="SXP256" s="4">
        <v>0.04</v>
      </c>
      <c r="SXQ256" s="4">
        <v>0</v>
      </c>
      <c r="SXR256" s="4">
        <v>0.53</v>
      </c>
      <c r="SXS256" s="4">
        <v>27.8</v>
      </c>
      <c r="SXT256" s="4">
        <v>0.37</v>
      </c>
      <c r="SXU256" s="9">
        <v>544</v>
      </c>
      <c r="SXV256" s="9">
        <v>3</v>
      </c>
      <c r="SXW256" s="56" t="s">
        <v>139</v>
      </c>
      <c r="SXX256" s="9">
        <v>50</v>
      </c>
      <c r="SXY256" s="9">
        <v>140</v>
      </c>
      <c r="SXZ256" s="9">
        <v>3.41</v>
      </c>
      <c r="SYA256" s="9">
        <v>3.5</v>
      </c>
      <c r="SYB256" s="9">
        <v>23.75</v>
      </c>
      <c r="SYC256" s="9">
        <v>11.4</v>
      </c>
      <c r="SYD256" s="9">
        <v>5.08</v>
      </c>
      <c r="SYE256" s="9">
        <v>21.2</v>
      </c>
      <c r="SYF256" s="4">
        <v>0.04</v>
      </c>
      <c r="SYG256" s="4">
        <v>0</v>
      </c>
      <c r="SYH256" s="4">
        <v>0.53</v>
      </c>
      <c r="SYI256" s="4">
        <v>27.8</v>
      </c>
      <c r="SYJ256" s="4">
        <v>0.37</v>
      </c>
      <c r="SYK256" s="9">
        <v>544</v>
      </c>
      <c r="SYL256" s="9">
        <v>3</v>
      </c>
      <c r="SYM256" s="56" t="s">
        <v>139</v>
      </c>
      <c r="SYN256" s="9">
        <v>50</v>
      </c>
      <c r="SYO256" s="9">
        <v>140</v>
      </c>
      <c r="SYP256" s="9">
        <v>3.41</v>
      </c>
      <c r="SYQ256" s="9">
        <v>3.5</v>
      </c>
      <c r="SYR256" s="9">
        <v>23.75</v>
      </c>
      <c r="SYS256" s="9">
        <v>11.4</v>
      </c>
      <c r="SYT256" s="9">
        <v>5.08</v>
      </c>
      <c r="SYU256" s="9">
        <v>21.2</v>
      </c>
      <c r="SYV256" s="4">
        <v>0.04</v>
      </c>
      <c r="SYW256" s="4">
        <v>0</v>
      </c>
      <c r="SYX256" s="4">
        <v>0.53</v>
      </c>
      <c r="SYY256" s="4">
        <v>27.8</v>
      </c>
      <c r="SYZ256" s="4">
        <v>0.37</v>
      </c>
      <c r="SZA256" s="9">
        <v>544</v>
      </c>
      <c r="SZB256" s="9">
        <v>3</v>
      </c>
      <c r="SZC256" s="56" t="s">
        <v>139</v>
      </c>
      <c r="SZD256" s="9">
        <v>50</v>
      </c>
      <c r="SZE256" s="9">
        <v>140</v>
      </c>
      <c r="SZF256" s="9">
        <v>3.41</v>
      </c>
      <c r="SZG256" s="9">
        <v>3.5</v>
      </c>
      <c r="SZH256" s="9">
        <v>23.75</v>
      </c>
      <c r="SZI256" s="9">
        <v>11.4</v>
      </c>
      <c r="SZJ256" s="9">
        <v>5.08</v>
      </c>
      <c r="SZK256" s="9">
        <v>21.2</v>
      </c>
      <c r="SZL256" s="4">
        <v>0.04</v>
      </c>
      <c r="SZM256" s="4">
        <v>0</v>
      </c>
      <c r="SZN256" s="4">
        <v>0.53</v>
      </c>
      <c r="SZO256" s="4">
        <v>27.8</v>
      </c>
      <c r="SZP256" s="4">
        <v>0.37</v>
      </c>
      <c r="SZQ256" s="9">
        <v>544</v>
      </c>
      <c r="SZR256" s="9">
        <v>3</v>
      </c>
      <c r="SZS256" s="56" t="s">
        <v>139</v>
      </c>
      <c r="SZT256" s="9">
        <v>50</v>
      </c>
      <c r="SZU256" s="9">
        <v>140</v>
      </c>
      <c r="SZV256" s="9">
        <v>3.41</v>
      </c>
      <c r="SZW256" s="9">
        <v>3.5</v>
      </c>
      <c r="SZX256" s="9">
        <v>23.75</v>
      </c>
      <c r="SZY256" s="9">
        <v>11.4</v>
      </c>
      <c r="SZZ256" s="9">
        <v>5.08</v>
      </c>
      <c r="TAA256" s="9">
        <v>21.2</v>
      </c>
      <c r="TAB256" s="4">
        <v>0.04</v>
      </c>
      <c r="TAC256" s="4">
        <v>0</v>
      </c>
      <c r="TAD256" s="4">
        <v>0.53</v>
      </c>
      <c r="TAE256" s="4">
        <v>27.8</v>
      </c>
      <c r="TAF256" s="4">
        <v>0.37</v>
      </c>
      <c r="TAG256" s="9">
        <v>544</v>
      </c>
      <c r="TAH256" s="9">
        <v>3</v>
      </c>
      <c r="TAI256" s="56" t="s">
        <v>139</v>
      </c>
      <c r="TAJ256" s="9">
        <v>50</v>
      </c>
      <c r="TAK256" s="9">
        <v>140</v>
      </c>
      <c r="TAL256" s="9">
        <v>3.41</v>
      </c>
      <c r="TAM256" s="9">
        <v>3.5</v>
      </c>
      <c r="TAN256" s="9">
        <v>23.75</v>
      </c>
      <c r="TAO256" s="9">
        <v>11.4</v>
      </c>
      <c r="TAP256" s="9">
        <v>5.08</v>
      </c>
      <c r="TAQ256" s="9">
        <v>21.2</v>
      </c>
      <c r="TAR256" s="4">
        <v>0.04</v>
      </c>
      <c r="TAS256" s="4">
        <v>0</v>
      </c>
      <c r="TAT256" s="4">
        <v>0.53</v>
      </c>
      <c r="TAU256" s="4">
        <v>27.8</v>
      </c>
      <c r="TAV256" s="4">
        <v>0.37</v>
      </c>
      <c r="TAW256" s="9">
        <v>544</v>
      </c>
      <c r="TAX256" s="9">
        <v>3</v>
      </c>
      <c r="TAY256" s="56" t="s">
        <v>139</v>
      </c>
      <c r="TAZ256" s="9">
        <v>50</v>
      </c>
      <c r="TBA256" s="9">
        <v>140</v>
      </c>
      <c r="TBB256" s="9">
        <v>3.41</v>
      </c>
      <c r="TBC256" s="9">
        <v>3.5</v>
      </c>
      <c r="TBD256" s="9">
        <v>23.75</v>
      </c>
      <c r="TBE256" s="9">
        <v>11.4</v>
      </c>
      <c r="TBF256" s="9">
        <v>5.08</v>
      </c>
      <c r="TBG256" s="9">
        <v>21.2</v>
      </c>
      <c r="TBH256" s="4">
        <v>0.04</v>
      </c>
      <c r="TBI256" s="4">
        <v>0</v>
      </c>
      <c r="TBJ256" s="4">
        <v>0.53</v>
      </c>
      <c r="TBK256" s="4">
        <v>27.8</v>
      </c>
      <c r="TBL256" s="4">
        <v>0.37</v>
      </c>
      <c r="TBM256" s="9">
        <v>544</v>
      </c>
      <c r="TBN256" s="9">
        <v>3</v>
      </c>
      <c r="TBO256" s="56" t="s">
        <v>139</v>
      </c>
      <c r="TBP256" s="9">
        <v>50</v>
      </c>
      <c r="TBQ256" s="9">
        <v>140</v>
      </c>
      <c r="TBR256" s="9">
        <v>3.41</v>
      </c>
      <c r="TBS256" s="9">
        <v>3.5</v>
      </c>
      <c r="TBT256" s="9">
        <v>23.75</v>
      </c>
      <c r="TBU256" s="9">
        <v>11.4</v>
      </c>
      <c r="TBV256" s="9">
        <v>5.08</v>
      </c>
      <c r="TBW256" s="9">
        <v>21.2</v>
      </c>
      <c r="TBX256" s="4">
        <v>0.04</v>
      </c>
      <c r="TBY256" s="4">
        <v>0</v>
      </c>
      <c r="TBZ256" s="4">
        <v>0.53</v>
      </c>
      <c r="TCA256" s="4">
        <v>27.8</v>
      </c>
      <c r="TCB256" s="4">
        <v>0.37</v>
      </c>
      <c r="TCC256" s="9">
        <v>544</v>
      </c>
      <c r="TCD256" s="9">
        <v>3</v>
      </c>
      <c r="TCE256" s="56" t="s">
        <v>139</v>
      </c>
      <c r="TCF256" s="9">
        <v>50</v>
      </c>
      <c r="TCG256" s="9">
        <v>140</v>
      </c>
      <c r="TCH256" s="9">
        <v>3.41</v>
      </c>
      <c r="TCI256" s="9">
        <v>3.5</v>
      </c>
      <c r="TCJ256" s="9">
        <v>23.75</v>
      </c>
      <c r="TCK256" s="9">
        <v>11.4</v>
      </c>
      <c r="TCL256" s="9">
        <v>5.08</v>
      </c>
      <c r="TCM256" s="9">
        <v>21.2</v>
      </c>
      <c r="TCN256" s="4">
        <v>0.04</v>
      </c>
      <c r="TCO256" s="4">
        <v>0</v>
      </c>
      <c r="TCP256" s="4">
        <v>0.53</v>
      </c>
      <c r="TCQ256" s="4">
        <v>27.8</v>
      </c>
      <c r="TCR256" s="4">
        <v>0.37</v>
      </c>
      <c r="TCS256" s="9">
        <v>544</v>
      </c>
      <c r="TCT256" s="9">
        <v>3</v>
      </c>
      <c r="TCU256" s="56" t="s">
        <v>139</v>
      </c>
      <c r="TCV256" s="9">
        <v>50</v>
      </c>
      <c r="TCW256" s="9">
        <v>140</v>
      </c>
      <c r="TCX256" s="9">
        <v>3.41</v>
      </c>
      <c r="TCY256" s="9">
        <v>3.5</v>
      </c>
      <c r="TCZ256" s="9">
        <v>23.75</v>
      </c>
      <c r="TDA256" s="9">
        <v>11.4</v>
      </c>
      <c r="TDB256" s="9">
        <v>5.08</v>
      </c>
      <c r="TDC256" s="9">
        <v>21.2</v>
      </c>
      <c r="TDD256" s="4">
        <v>0.04</v>
      </c>
      <c r="TDE256" s="4">
        <v>0</v>
      </c>
      <c r="TDF256" s="4">
        <v>0.53</v>
      </c>
      <c r="TDG256" s="4">
        <v>27.8</v>
      </c>
      <c r="TDH256" s="4">
        <v>0.37</v>
      </c>
      <c r="TDI256" s="9">
        <v>544</v>
      </c>
      <c r="TDJ256" s="9">
        <v>3</v>
      </c>
      <c r="TDK256" s="56" t="s">
        <v>139</v>
      </c>
      <c r="TDL256" s="9">
        <v>50</v>
      </c>
      <c r="TDM256" s="9">
        <v>140</v>
      </c>
      <c r="TDN256" s="9">
        <v>3.41</v>
      </c>
      <c r="TDO256" s="9">
        <v>3.5</v>
      </c>
      <c r="TDP256" s="9">
        <v>23.75</v>
      </c>
      <c r="TDQ256" s="9">
        <v>11.4</v>
      </c>
      <c r="TDR256" s="9">
        <v>5.08</v>
      </c>
      <c r="TDS256" s="9">
        <v>21.2</v>
      </c>
      <c r="TDT256" s="4">
        <v>0.04</v>
      </c>
      <c r="TDU256" s="4">
        <v>0</v>
      </c>
      <c r="TDV256" s="4">
        <v>0.53</v>
      </c>
      <c r="TDW256" s="4">
        <v>27.8</v>
      </c>
      <c r="TDX256" s="4">
        <v>0.37</v>
      </c>
      <c r="TDY256" s="9">
        <v>544</v>
      </c>
      <c r="TDZ256" s="9">
        <v>3</v>
      </c>
      <c r="TEA256" s="56" t="s">
        <v>139</v>
      </c>
      <c r="TEB256" s="9">
        <v>50</v>
      </c>
      <c r="TEC256" s="9">
        <v>140</v>
      </c>
      <c r="TED256" s="9">
        <v>3.41</v>
      </c>
      <c r="TEE256" s="9">
        <v>3.5</v>
      </c>
      <c r="TEF256" s="9">
        <v>23.75</v>
      </c>
      <c r="TEG256" s="9">
        <v>11.4</v>
      </c>
      <c r="TEH256" s="9">
        <v>5.08</v>
      </c>
      <c r="TEI256" s="9">
        <v>21.2</v>
      </c>
      <c r="TEJ256" s="4">
        <v>0.04</v>
      </c>
      <c r="TEK256" s="4">
        <v>0</v>
      </c>
      <c r="TEL256" s="4">
        <v>0.53</v>
      </c>
      <c r="TEM256" s="4">
        <v>27.8</v>
      </c>
      <c r="TEN256" s="4">
        <v>0.37</v>
      </c>
      <c r="TEO256" s="9">
        <v>544</v>
      </c>
      <c r="TEP256" s="9">
        <v>3</v>
      </c>
      <c r="TEQ256" s="56" t="s">
        <v>139</v>
      </c>
      <c r="TER256" s="9">
        <v>50</v>
      </c>
      <c r="TES256" s="9">
        <v>140</v>
      </c>
      <c r="TET256" s="9">
        <v>3.41</v>
      </c>
      <c r="TEU256" s="9">
        <v>3.5</v>
      </c>
      <c r="TEV256" s="9">
        <v>23.75</v>
      </c>
      <c r="TEW256" s="9">
        <v>11.4</v>
      </c>
      <c r="TEX256" s="9">
        <v>5.08</v>
      </c>
      <c r="TEY256" s="9">
        <v>21.2</v>
      </c>
      <c r="TEZ256" s="4">
        <v>0.04</v>
      </c>
      <c r="TFA256" s="4">
        <v>0</v>
      </c>
      <c r="TFB256" s="4">
        <v>0.53</v>
      </c>
      <c r="TFC256" s="4">
        <v>27.8</v>
      </c>
      <c r="TFD256" s="4">
        <v>0.37</v>
      </c>
      <c r="TFE256" s="9">
        <v>544</v>
      </c>
      <c r="TFF256" s="9">
        <v>3</v>
      </c>
      <c r="TFG256" s="56" t="s">
        <v>139</v>
      </c>
      <c r="TFH256" s="9">
        <v>50</v>
      </c>
      <c r="TFI256" s="9">
        <v>140</v>
      </c>
      <c r="TFJ256" s="9">
        <v>3.41</v>
      </c>
      <c r="TFK256" s="9">
        <v>3.5</v>
      </c>
      <c r="TFL256" s="9">
        <v>23.75</v>
      </c>
      <c r="TFM256" s="9">
        <v>11.4</v>
      </c>
      <c r="TFN256" s="9">
        <v>5.08</v>
      </c>
      <c r="TFO256" s="9">
        <v>21.2</v>
      </c>
      <c r="TFP256" s="4">
        <v>0.04</v>
      </c>
      <c r="TFQ256" s="4">
        <v>0</v>
      </c>
      <c r="TFR256" s="4">
        <v>0.53</v>
      </c>
      <c r="TFS256" s="4">
        <v>27.8</v>
      </c>
      <c r="TFT256" s="4">
        <v>0.37</v>
      </c>
      <c r="TFU256" s="9">
        <v>544</v>
      </c>
      <c r="TFV256" s="9">
        <v>3</v>
      </c>
      <c r="TFW256" s="56" t="s">
        <v>139</v>
      </c>
      <c r="TFX256" s="9">
        <v>50</v>
      </c>
      <c r="TFY256" s="9">
        <v>140</v>
      </c>
      <c r="TFZ256" s="9">
        <v>3.41</v>
      </c>
      <c r="TGA256" s="9">
        <v>3.5</v>
      </c>
      <c r="TGB256" s="9">
        <v>23.75</v>
      </c>
      <c r="TGC256" s="9">
        <v>11.4</v>
      </c>
      <c r="TGD256" s="9">
        <v>5.08</v>
      </c>
      <c r="TGE256" s="9">
        <v>21.2</v>
      </c>
      <c r="TGF256" s="4">
        <v>0.04</v>
      </c>
      <c r="TGG256" s="4">
        <v>0</v>
      </c>
      <c r="TGH256" s="4">
        <v>0.53</v>
      </c>
      <c r="TGI256" s="4">
        <v>27.8</v>
      </c>
      <c r="TGJ256" s="4">
        <v>0.37</v>
      </c>
      <c r="TGK256" s="9">
        <v>544</v>
      </c>
      <c r="TGL256" s="9">
        <v>3</v>
      </c>
      <c r="TGM256" s="56" t="s">
        <v>139</v>
      </c>
      <c r="TGN256" s="9">
        <v>50</v>
      </c>
      <c r="TGO256" s="9">
        <v>140</v>
      </c>
      <c r="TGP256" s="9">
        <v>3.41</v>
      </c>
      <c r="TGQ256" s="9">
        <v>3.5</v>
      </c>
      <c r="TGR256" s="9">
        <v>23.75</v>
      </c>
      <c r="TGS256" s="9">
        <v>11.4</v>
      </c>
      <c r="TGT256" s="9">
        <v>5.08</v>
      </c>
      <c r="TGU256" s="9">
        <v>21.2</v>
      </c>
      <c r="TGV256" s="4">
        <v>0.04</v>
      </c>
      <c r="TGW256" s="4">
        <v>0</v>
      </c>
      <c r="TGX256" s="4">
        <v>0.53</v>
      </c>
      <c r="TGY256" s="4">
        <v>27.8</v>
      </c>
      <c r="TGZ256" s="4">
        <v>0.37</v>
      </c>
      <c r="THA256" s="9">
        <v>544</v>
      </c>
      <c r="THB256" s="9">
        <v>3</v>
      </c>
      <c r="THC256" s="56" t="s">
        <v>139</v>
      </c>
      <c r="THD256" s="9">
        <v>50</v>
      </c>
      <c r="THE256" s="9">
        <v>140</v>
      </c>
      <c r="THF256" s="9">
        <v>3.41</v>
      </c>
      <c r="THG256" s="9">
        <v>3.5</v>
      </c>
      <c r="THH256" s="9">
        <v>23.75</v>
      </c>
      <c r="THI256" s="9">
        <v>11.4</v>
      </c>
      <c r="THJ256" s="9">
        <v>5.08</v>
      </c>
      <c r="THK256" s="9">
        <v>21.2</v>
      </c>
      <c r="THL256" s="4">
        <v>0.04</v>
      </c>
      <c r="THM256" s="4">
        <v>0</v>
      </c>
      <c r="THN256" s="4">
        <v>0.53</v>
      </c>
      <c r="THO256" s="4">
        <v>27.8</v>
      </c>
      <c r="THP256" s="4">
        <v>0.37</v>
      </c>
      <c r="THQ256" s="9">
        <v>544</v>
      </c>
      <c r="THR256" s="9">
        <v>3</v>
      </c>
      <c r="THS256" s="56" t="s">
        <v>139</v>
      </c>
      <c r="THT256" s="9">
        <v>50</v>
      </c>
      <c r="THU256" s="9">
        <v>140</v>
      </c>
      <c r="THV256" s="9">
        <v>3.41</v>
      </c>
      <c r="THW256" s="9">
        <v>3.5</v>
      </c>
      <c r="THX256" s="9">
        <v>23.75</v>
      </c>
      <c r="THY256" s="9">
        <v>11.4</v>
      </c>
      <c r="THZ256" s="9">
        <v>5.08</v>
      </c>
      <c r="TIA256" s="9">
        <v>21.2</v>
      </c>
      <c r="TIB256" s="4">
        <v>0.04</v>
      </c>
      <c r="TIC256" s="4">
        <v>0</v>
      </c>
      <c r="TID256" s="4">
        <v>0.53</v>
      </c>
      <c r="TIE256" s="4">
        <v>27.8</v>
      </c>
      <c r="TIF256" s="4">
        <v>0.37</v>
      </c>
      <c r="TIG256" s="9">
        <v>544</v>
      </c>
      <c r="TIH256" s="9">
        <v>3</v>
      </c>
      <c r="TII256" s="56" t="s">
        <v>139</v>
      </c>
      <c r="TIJ256" s="9">
        <v>50</v>
      </c>
      <c r="TIK256" s="9">
        <v>140</v>
      </c>
      <c r="TIL256" s="9">
        <v>3.41</v>
      </c>
      <c r="TIM256" s="9">
        <v>3.5</v>
      </c>
      <c r="TIN256" s="9">
        <v>23.75</v>
      </c>
      <c r="TIO256" s="9">
        <v>11.4</v>
      </c>
      <c r="TIP256" s="9">
        <v>5.08</v>
      </c>
      <c r="TIQ256" s="9">
        <v>21.2</v>
      </c>
      <c r="TIR256" s="4">
        <v>0.04</v>
      </c>
      <c r="TIS256" s="4">
        <v>0</v>
      </c>
      <c r="TIT256" s="4">
        <v>0.53</v>
      </c>
      <c r="TIU256" s="4">
        <v>27.8</v>
      </c>
      <c r="TIV256" s="4">
        <v>0.37</v>
      </c>
      <c r="TIW256" s="9">
        <v>544</v>
      </c>
      <c r="TIX256" s="9">
        <v>3</v>
      </c>
      <c r="TIY256" s="56" t="s">
        <v>139</v>
      </c>
      <c r="TIZ256" s="9">
        <v>50</v>
      </c>
      <c r="TJA256" s="9">
        <v>140</v>
      </c>
      <c r="TJB256" s="9">
        <v>3.41</v>
      </c>
      <c r="TJC256" s="9">
        <v>3.5</v>
      </c>
      <c r="TJD256" s="9">
        <v>23.75</v>
      </c>
      <c r="TJE256" s="9">
        <v>11.4</v>
      </c>
      <c r="TJF256" s="9">
        <v>5.08</v>
      </c>
      <c r="TJG256" s="9">
        <v>21.2</v>
      </c>
      <c r="TJH256" s="4">
        <v>0.04</v>
      </c>
      <c r="TJI256" s="4">
        <v>0</v>
      </c>
      <c r="TJJ256" s="4">
        <v>0.53</v>
      </c>
      <c r="TJK256" s="4">
        <v>27.8</v>
      </c>
      <c r="TJL256" s="4">
        <v>0.37</v>
      </c>
      <c r="TJM256" s="9">
        <v>544</v>
      </c>
      <c r="TJN256" s="9">
        <v>3</v>
      </c>
      <c r="TJO256" s="56" t="s">
        <v>139</v>
      </c>
      <c r="TJP256" s="9">
        <v>50</v>
      </c>
      <c r="TJQ256" s="9">
        <v>140</v>
      </c>
      <c r="TJR256" s="9">
        <v>3.41</v>
      </c>
      <c r="TJS256" s="9">
        <v>3.5</v>
      </c>
      <c r="TJT256" s="9">
        <v>23.75</v>
      </c>
      <c r="TJU256" s="9">
        <v>11.4</v>
      </c>
      <c r="TJV256" s="9">
        <v>5.08</v>
      </c>
      <c r="TJW256" s="9">
        <v>21.2</v>
      </c>
      <c r="TJX256" s="4">
        <v>0.04</v>
      </c>
      <c r="TJY256" s="4">
        <v>0</v>
      </c>
      <c r="TJZ256" s="4">
        <v>0.53</v>
      </c>
      <c r="TKA256" s="4">
        <v>27.8</v>
      </c>
      <c r="TKB256" s="4">
        <v>0.37</v>
      </c>
      <c r="TKC256" s="9">
        <v>544</v>
      </c>
      <c r="TKD256" s="9">
        <v>3</v>
      </c>
      <c r="TKE256" s="56" t="s">
        <v>139</v>
      </c>
      <c r="TKF256" s="9">
        <v>50</v>
      </c>
      <c r="TKG256" s="9">
        <v>140</v>
      </c>
      <c r="TKH256" s="9">
        <v>3.41</v>
      </c>
      <c r="TKI256" s="9">
        <v>3.5</v>
      </c>
      <c r="TKJ256" s="9">
        <v>23.75</v>
      </c>
      <c r="TKK256" s="9">
        <v>11.4</v>
      </c>
      <c r="TKL256" s="9">
        <v>5.08</v>
      </c>
      <c r="TKM256" s="9">
        <v>21.2</v>
      </c>
      <c r="TKN256" s="4">
        <v>0.04</v>
      </c>
      <c r="TKO256" s="4">
        <v>0</v>
      </c>
      <c r="TKP256" s="4">
        <v>0.53</v>
      </c>
      <c r="TKQ256" s="4">
        <v>27.8</v>
      </c>
      <c r="TKR256" s="4">
        <v>0.37</v>
      </c>
      <c r="TKS256" s="9">
        <v>544</v>
      </c>
      <c r="TKT256" s="9">
        <v>3</v>
      </c>
      <c r="TKU256" s="56" t="s">
        <v>139</v>
      </c>
      <c r="TKV256" s="9">
        <v>50</v>
      </c>
      <c r="TKW256" s="9">
        <v>140</v>
      </c>
      <c r="TKX256" s="9">
        <v>3.41</v>
      </c>
      <c r="TKY256" s="9">
        <v>3.5</v>
      </c>
      <c r="TKZ256" s="9">
        <v>23.75</v>
      </c>
      <c r="TLA256" s="9">
        <v>11.4</v>
      </c>
      <c r="TLB256" s="9">
        <v>5.08</v>
      </c>
      <c r="TLC256" s="9">
        <v>21.2</v>
      </c>
      <c r="TLD256" s="4">
        <v>0.04</v>
      </c>
      <c r="TLE256" s="4">
        <v>0</v>
      </c>
      <c r="TLF256" s="4">
        <v>0.53</v>
      </c>
      <c r="TLG256" s="4">
        <v>27.8</v>
      </c>
      <c r="TLH256" s="4">
        <v>0.37</v>
      </c>
      <c r="TLI256" s="9">
        <v>544</v>
      </c>
      <c r="TLJ256" s="9">
        <v>3</v>
      </c>
      <c r="TLK256" s="56" t="s">
        <v>139</v>
      </c>
      <c r="TLL256" s="9">
        <v>50</v>
      </c>
      <c r="TLM256" s="9">
        <v>140</v>
      </c>
      <c r="TLN256" s="9">
        <v>3.41</v>
      </c>
      <c r="TLO256" s="9">
        <v>3.5</v>
      </c>
      <c r="TLP256" s="9">
        <v>23.75</v>
      </c>
      <c r="TLQ256" s="9">
        <v>11.4</v>
      </c>
      <c r="TLR256" s="9">
        <v>5.08</v>
      </c>
      <c r="TLS256" s="9">
        <v>21.2</v>
      </c>
      <c r="TLT256" s="4">
        <v>0.04</v>
      </c>
      <c r="TLU256" s="4">
        <v>0</v>
      </c>
      <c r="TLV256" s="4">
        <v>0.53</v>
      </c>
      <c r="TLW256" s="4">
        <v>27.8</v>
      </c>
      <c r="TLX256" s="4">
        <v>0.37</v>
      </c>
      <c r="TLY256" s="9">
        <v>544</v>
      </c>
      <c r="TLZ256" s="9">
        <v>3</v>
      </c>
      <c r="TMA256" s="56" t="s">
        <v>139</v>
      </c>
      <c r="TMB256" s="9">
        <v>50</v>
      </c>
      <c r="TMC256" s="9">
        <v>140</v>
      </c>
      <c r="TMD256" s="9">
        <v>3.41</v>
      </c>
      <c r="TME256" s="9">
        <v>3.5</v>
      </c>
      <c r="TMF256" s="9">
        <v>23.75</v>
      </c>
      <c r="TMG256" s="9">
        <v>11.4</v>
      </c>
      <c r="TMH256" s="9">
        <v>5.08</v>
      </c>
      <c r="TMI256" s="9">
        <v>21.2</v>
      </c>
      <c r="TMJ256" s="4">
        <v>0.04</v>
      </c>
      <c r="TMK256" s="4">
        <v>0</v>
      </c>
      <c r="TML256" s="4">
        <v>0.53</v>
      </c>
      <c r="TMM256" s="4">
        <v>27.8</v>
      </c>
      <c r="TMN256" s="4">
        <v>0.37</v>
      </c>
      <c r="TMO256" s="9">
        <v>544</v>
      </c>
      <c r="TMP256" s="9">
        <v>3</v>
      </c>
      <c r="TMQ256" s="56" t="s">
        <v>139</v>
      </c>
      <c r="TMR256" s="9">
        <v>50</v>
      </c>
      <c r="TMS256" s="9">
        <v>140</v>
      </c>
      <c r="TMT256" s="9">
        <v>3.41</v>
      </c>
      <c r="TMU256" s="9">
        <v>3.5</v>
      </c>
      <c r="TMV256" s="9">
        <v>23.75</v>
      </c>
      <c r="TMW256" s="9">
        <v>11.4</v>
      </c>
      <c r="TMX256" s="9">
        <v>5.08</v>
      </c>
      <c r="TMY256" s="9">
        <v>21.2</v>
      </c>
      <c r="TMZ256" s="4">
        <v>0.04</v>
      </c>
      <c r="TNA256" s="4">
        <v>0</v>
      </c>
      <c r="TNB256" s="4">
        <v>0.53</v>
      </c>
      <c r="TNC256" s="4">
        <v>27.8</v>
      </c>
      <c r="TND256" s="4">
        <v>0.37</v>
      </c>
      <c r="TNE256" s="9">
        <v>544</v>
      </c>
      <c r="TNF256" s="9">
        <v>3</v>
      </c>
      <c r="TNG256" s="56" t="s">
        <v>139</v>
      </c>
      <c r="TNH256" s="9">
        <v>50</v>
      </c>
      <c r="TNI256" s="9">
        <v>140</v>
      </c>
      <c r="TNJ256" s="9">
        <v>3.41</v>
      </c>
      <c r="TNK256" s="9">
        <v>3.5</v>
      </c>
      <c r="TNL256" s="9">
        <v>23.75</v>
      </c>
      <c r="TNM256" s="9">
        <v>11.4</v>
      </c>
      <c r="TNN256" s="9">
        <v>5.08</v>
      </c>
      <c r="TNO256" s="9">
        <v>21.2</v>
      </c>
      <c r="TNP256" s="4">
        <v>0.04</v>
      </c>
      <c r="TNQ256" s="4">
        <v>0</v>
      </c>
      <c r="TNR256" s="4">
        <v>0.53</v>
      </c>
      <c r="TNS256" s="4">
        <v>27.8</v>
      </c>
      <c r="TNT256" s="4">
        <v>0.37</v>
      </c>
      <c r="TNU256" s="9">
        <v>544</v>
      </c>
      <c r="TNV256" s="9">
        <v>3</v>
      </c>
      <c r="TNW256" s="56" t="s">
        <v>139</v>
      </c>
      <c r="TNX256" s="9">
        <v>50</v>
      </c>
      <c r="TNY256" s="9">
        <v>140</v>
      </c>
      <c r="TNZ256" s="9">
        <v>3.41</v>
      </c>
      <c r="TOA256" s="9">
        <v>3.5</v>
      </c>
      <c r="TOB256" s="9">
        <v>23.75</v>
      </c>
      <c r="TOC256" s="9">
        <v>11.4</v>
      </c>
      <c r="TOD256" s="9">
        <v>5.08</v>
      </c>
      <c r="TOE256" s="9">
        <v>21.2</v>
      </c>
      <c r="TOF256" s="4">
        <v>0.04</v>
      </c>
      <c r="TOG256" s="4">
        <v>0</v>
      </c>
      <c r="TOH256" s="4">
        <v>0.53</v>
      </c>
      <c r="TOI256" s="4">
        <v>27.8</v>
      </c>
      <c r="TOJ256" s="4">
        <v>0.37</v>
      </c>
      <c r="TOK256" s="9">
        <v>544</v>
      </c>
      <c r="TOL256" s="9">
        <v>3</v>
      </c>
      <c r="TOM256" s="56" t="s">
        <v>139</v>
      </c>
      <c r="TON256" s="9">
        <v>50</v>
      </c>
      <c r="TOO256" s="9">
        <v>140</v>
      </c>
      <c r="TOP256" s="9">
        <v>3.41</v>
      </c>
      <c r="TOQ256" s="9">
        <v>3.5</v>
      </c>
      <c r="TOR256" s="9">
        <v>23.75</v>
      </c>
      <c r="TOS256" s="9">
        <v>11.4</v>
      </c>
      <c r="TOT256" s="9">
        <v>5.08</v>
      </c>
      <c r="TOU256" s="9">
        <v>21.2</v>
      </c>
      <c r="TOV256" s="4">
        <v>0.04</v>
      </c>
      <c r="TOW256" s="4">
        <v>0</v>
      </c>
      <c r="TOX256" s="4">
        <v>0.53</v>
      </c>
      <c r="TOY256" s="4">
        <v>27.8</v>
      </c>
      <c r="TOZ256" s="4">
        <v>0.37</v>
      </c>
      <c r="TPA256" s="9">
        <v>544</v>
      </c>
      <c r="TPB256" s="9">
        <v>3</v>
      </c>
      <c r="TPC256" s="56" t="s">
        <v>139</v>
      </c>
      <c r="TPD256" s="9">
        <v>50</v>
      </c>
      <c r="TPE256" s="9">
        <v>140</v>
      </c>
      <c r="TPF256" s="9">
        <v>3.41</v>
      </c>
      <c r="TPG256" s="9">
        <v>3.5</v>
      </c>
      <c r="TPH256" s="9">
        <v>23.75</v>
      </c>
      <c r="TPI256" s="9">
        <v>11.4</v>
      </c>
      <c r="TPJ256" s="9">
        <v>5.08</v>
      </c>
      <c r="TPK256" s="9">
        <v>21.2</v>
      </c>
      <c r="TPL256" s="4">
        <v>0.04</v>
      </c>
      <c r="TPM256" s="4">
        <v>0</v>
      </c>
      <c r="TPN256" s="4">
        <v>0.53</v>
      </c>
      <c r="TPO256" s="4">
        <v>27.8</v>
      </c>
      <c r="TPP256" s="4">
        <v>0.37</v>
      </c>
      <c r="TPQ256" s="9">
        <v>544</v>
      </c>
      <c r="TPR256" s="9">
        <v>3</v>
      </c>
      <c r="TPS256" s="56" t="s">
        <v>139</v>
      </c>
      <c r="TPT256" s="9">
        <v>50</v>
      </c>
      <c r="TPU256" s="9">
        <v>140</v>
      </c>
      <c r="TPV256" s="9">
        <v>3.41</v>
      </c>
      <c r="TPW256" s="9">
        <v>3.5</v>
      </c>
      <c r="TPX256" s="9">
        <v>23.75</v>
      </c>
      <c r="TPY256" s="9">
        <v>11.4</v>
      </c>
      <c r="TPZ256" s="9">
        <v>5.08</v>
      </c>
      <c r="TQA256" s="9">
        <v>21.2</v>
      </c>
      <c r="TQB256" s="4">
        <v>0.04</v>
      </c>
      <c r="TQC256" s="4">
        <v>0</v>
      </c>
      <c r="TQD256" s="4">
        <v>0.53</v>
      </c>
      <c r="TQE256" s="4">
        <v>27.8</v>
      </c>
      <c r="TQF256" s="4">
        <v>0.37</v>
      </c>
      <c r="TQG256" s="9">
        <v>544</v>
      </c>
      <c r="TQH256" s="9">
        <v>3</v>
      </c>
      <c r="TQI256" s="56" t="s">
        <v>139</v>
      </c>
      <c r="TQJ256" s="9">
        <v>50</v>
      </c>
      <c r="TQK256" s="9">
        <v>140</v>
      </c>
      <c r="TQL256" s="9">
        <v>3.41</v>
      </c>
      <c r="TQM256" s="9">
        <v>3.5</v>
      </c>
      <c r="TQN256" s="9">
        <v>23.75</v>
      </c>
      <c r="TQO256" s="9">
        <v>11.4</v>
      </c>
      <c r="TQP256" s="9">
        <v>5.08</v>
      </c>
      <c r="TQQ256" s="9">
        <v>21.2</v>
      </c>
      <c r="TQR256" s="4">
        <v>0.04</v>
      </c>
      <c r="TQS256" s="4">
        <v>0</v>
      </c>
      <c r="TQT256" s="4">
        <v>0.53</v>
      </c>
      <c r="TQU256" s="4">
        <v>27.8</v>
      </c>
      <c r="TQV256" s="4">
        <v>0.37</v>
      </c>
      <c r="TQW256" s="9">
        <v>544</v>
      </c>
      <c r="TQX256" s="9">
        <v>3</v>
      </c>
      <c r="TQY256" s="56" t="s">
        <v>139</v>
      </c>
      <c r="TQZ256" s="9">
        <v>50</v>
      </c>
      <c r="TRA256" s="9">
        <v>140</v>
      </c>
      <c r="TRB256" s="9">
        <v>3.41</v>
      </c>
      <c r="TRC256" s="9">
        <v>3.5</v>
      </c>
      <c r="TRD256" s="9">
        <v>23.75</v>
      </c>
      <c r="TRE256" s="9">
        <v>11.4</v>
      </c>
      <c r="TRF256" s="9">
        <v>5.08</v>
      </c>
      <c r="TRG256" s="9">
        <v>21.2</v>
      </c>
      <c r="TRH256" s="4">
        <v>0.04</v>
      </c>
      <c r="TRI256" s="4">
        <v>0</v>
      </c>
      <c r="TRJ256" s="4">
        <v>0.53</v>
      </c>
      <c r="TRK256" s="4">
        <v>27.8</v>
      </c>
      <c r="TRL256" s="4">
        <v>0.37</v>
      </c>
      <c r="TRM256" s="9">
        <v>544</v>
      </c>
      <c r="TRN256" s="9">
        <v>3</v>
      </c>
      <c r="TRO256" s="56" t="s">
        <v>139</v>
      </c>
      <c r="TRP256" s="9">
        <v>50</v>
      </c>
      <c r="TRQ256" s="9">
        <v>140</v>
      </c>
      <c r="TRR256" s="9">
        <v>3.41</v>
      </c>
      <c r="TRS256" s="9">
        <v>3.5</v>
      </c>
      <c r="TRT256" s="9">
        <v>23.75</v>
      </c>
      <c r="TRU256" s="9">
        <v>11.4</v>
      </c>
      <c r="TRV256" s="9">
        <v>5.08</v>
      </c>
      <c r="TRW256" s="9">
        <v>21.2</v>
      </c>
      <c r="TRX256" s="4">
        <v>0.04</v>
      </c>
      <c r="TRY256" s="4">
        <v>0</v>
      </c>
      <c r="TRZ256" s="4">
        <v>0.53</v>
      </c>
      <c r="TSA256" s="4">
        <v>27.8</v>
      </c>
      <c r="TSB256" s="4">
        <v>0.37</v>
      </c>
      <c r="TSC256" s="9">
        <v>544</v>
      </c>
      <c r="TSD256" s="9">
        <v>3</v>
      </c>
      <c r="TSE256" s="56" t="s">
        <v>139</v>
      </c>
      <c r="TSF256" s="9">
        <v>50</v>
      </c>
      <c r="TSG256" s="9">
        <v>140</v>
      </c>
      <c r="TSH256" s="9">
        <v>3.41</v>
      </c>
      <c r="TSI256" s="9">
        <v>3.5</v>
      </c>
      <c r="TSJ256" s="9">
        <v>23.75</v>
      </c>
      <c r="TSK256" s="9">
        <v>11.4</v>
      </c>
      <c r="TSL256" s="9">
        <v>5.08</v>
      </c>
      <c r="TSM256" s="9">
        <v>21.2</v>
      </c>
      <c r="TSN256" s="4">
        <v>0.04</v>
      </c>
      <c r="TSO256" s="4">
        <v>0</v>
      </c>
      <c r="TSP256" s="4">
        <v>0.53</v>
      </c>
      <c r="TSQ256" s="4">
        <v>27.8</v>
      </c>
      <c r="TSR256" s="4">
        <v>0.37</v>
      </c>
      <c r="TSS256" s="9">
        <v>544</v>
      </c>
      <c r="TST256" s="9">
        <v>3</v>
      </c>
      <c r="TSU256" s="56" t="s">
        <v>139</v>
      </c>
      <c r="TSV256" s="9">
        <v>50</v>
      </c>
      <c r="TSW256" s="9">
        <v>140</v>
      </c>
      <c r="TSX256" s="9">
        <v>3.41</v>
      </c>
      <c r="TSY256" s="9">
        <v>3.5</v>
      </c>
      <c r="TSZ256" s="9">
        <v>23.75</v>
      </c>
      <c r="TTA256" s="9">
        <v>11.4</v>
      </c>
      <c r="TTB256" s="9">
        <v>5.08</v>
      </c>
      <c r="TTC256" s="9">
        <v>21.2</v>
      </c>
      <c r="TTD256" s="4">
        <v>0.04</v>
      </c>
      <c r="TTE256" s="4">
        <v>0</v>
      </c>
      <c r="TTF256" s="4">
        <v>0.53</v>
      </c>
      <c r="TTG256" s="4">
        <v>27.8</v>
      </c>
      <c r="TTH256" s="4">
        <v>0.37</v>
      </c>
      <c r="TTI256" s="9">
        <v>544</v>
      </c>
      <c r="TTJ256" s="9">
        <v>3</v>
      </c>
      <c r="TTK256" s="56" t="s">
        <v>139</v>
      </c>
      <c r="TTL256" s="9">
        <v>50</v>
      </c>
      <c r="TTM256" s="9">
        <v>140</v>
      </c>
      <c r="TTN256" s="9">
        <v>3.41</v>
      </c>
      <c r="TTO256" s="9">
        <v>3.5</v>
      </c>
      <c r="TTP256" s="9">
        <v>23.75</v>
      </c>
      <c r="TTQ256" s="9">
        <v>11.4</v>
      </c>
      <c r="TTR256" s="9">
        <v>5.08</v>
      </c>
      <c r="TTS256" s="9">
        <v>21.2</v>
      </c>
      <c r="TTT256" s="4">
        <v>0.04</v>
      </c>
      <c r="TTU256" s="4">
        <v>0</v>
      </c>
      <c r="TTV256" s="4">
        <v>0.53</v>
      </c>
      <c r="TTW256" s="4">
        <v>27.8</v>
      </c>
      <c r="TTX256" s="4">
        <v>0.37</v>
      </c>
      <c r="TTY256" s="9">
        <v>544</v>
      </c>
      <c r="TTZ256" s="9">
        <v>3</v>
      </c>
      <c r="TUA256" s="56" t="s">
        <v>139</v>
      </c>
      <c r="TUB256" s="9">
        <v>50</v>
      </c>
      <c r="TUC256" s="9">
        <v>140</v>
      </c>
      <c r="TUD256" s="9">
        <v>3.41</v>
      </c>
      <c r="TUE256" s="9">
        <v>3.5</v>
      </c>
      <c r="TUF256" s="9">
        <v>23.75</v>
      </c>
      <c r="TUG256" s="9">
        <v>11.4</v>
      </c>
      <c r="TUH256" s="9">
        <v>5.08</v>
      </c>
      <c r="TUI256" s="9">
        <v>21.2</v>
      </c>
      <c r="TUJ256" s="4">
        <v>0.04</v>
      </c>
      <c r="TUK256" s="4">
        <v>0</v>
      </c>
      <c r="TUL256" s="4">
        <v>0.53</v>
      </c>
      <c r="TUM256" s="4">
        <v>27.8</v>
      </c>
      <c r="TUN256" s="4">
        <v>0.37</v>
      </c>
      <c r="TUO256" s="9">
        <v>544</v>
      </c>
      <c r="TUP256" s="9">
        <v>3</v>
      </c>
      <c r="TUQ256" s="56" t="s">
        <v>139</v>
      </c>
      <c r="TUR256" s="9">
        <v>50</v>
      </c>
      <c r="TUS256" s="9">
        <v>140</v>
      </c>
      <c r="TUT256" s="9">
        <v>3.41</v>
      </c>
      <c r="TUU256" s="9">
        <v>3.5</v>
      </c>
      <c r="TUV256" s="9">
        <v>23.75</v>
      </c>
      <c r="TUW256" s="9">
        <v>11.4</v>
      </c>
      <c r="TUX256" s="9">
        <v>5.08</v>
      </c>
      <c r="TUY256" s="9">
        <v>21.2</v>
      </c>
      <c r="TUZ256" s="4">
        <v>0.04</v>
      </c>
      <c r="TVA256" s="4">
        <v>0</v>
      </c>
      <c r="TVB256" s="4">
        <v>0.53</v>
      </c>
      <c r="TVC256" s="4">
        <v>27.8</v>
      </c>
      <c r="TVD256" s="4">
        <v>0.37</v>
      </c>
      <c r="TVE256" s="9">
        <v>544</v>
      </c>
      <c r="TVF256" s="9">
        <v>3</v>
      </c>
      <c r="TVG256" s="56" t="s">
        <v>139</v>
      </c>
      <c r="TVH256" s="9">
        <v>50</v>
      </c>
      <c r="TVI256" s="9">
        <v>140</v>
      </c>
      <c r="TVJ256" s="9">
        <v>3.41</v>
      </c>
      <c r="TVK256" s="9">
        <v>3.5</v>
      </c>
      <c r="TVL256" s="9">
        <v>23.75</v>
      </c>
      <c r="TVM256" s="9">
        <v>11.4</v>
      </c>
      <c r="TVN256" s="9">
        <v>5.08</v>
      </c>
      <c r="TVO256" s="9">
        <v>21.2</v>
      </c>
      <c r="TVP256" s="4">
        <v>0.04</v>
      </c>
      <c r="TVQ256" s="4">
        <v>0</v>
      </c>
      <c r="TVR256" s="4">
        <v>0.53</v>
      </c>
      <c r="TVS256" s="4">
        <v>27.8</v>
      </c>
      <c r="TVT256" s="4">
        <v>0.37</v>
      </c>
      <c r="TVU256" s="9">
        <v>544</v>
      </c>
      <c r="TVV256" s="9">
        <v>3</v>
      </c>
      <c r="TVW256" s="56" t="s">
        <v>139</v>
      </c>
      <c r="TVX256" s="9">
        <v>50</v>
      </c>
      <c r="TVY256" s="9">
        <v>140</v>
      </c>
      <c r="TVZ256" s="9">
        <v>3.41</v>
      </c>
      <c r="TWA256" s="9">
        <v>3.5</v>
      </c>
      <c r="TWB256" s="9">
        <v>23.75</v>
      </c>
      <c r="TWC256" s="9">
        <v>11.4</v>
      </c>
      <c r="TWD256" s="9">
        <v>5.08</v>
      </c>
      <c r="TWE256" s="9">
        <v>21.2</v>
      </c>
      <c r="TWF256" s="4">
        <v>0.04</v>
      </c>
      <c r="TWG256" s="4">
        <v>0</v>
      </c>
      <c r="TWH256" s="4">
        <v>0.53</v>
      </c>
      <c r="TWI256" s="4">
        <v>27.8</v>
      </c>
      <c r="TWJ256" s="4">
        <v>0.37</v>
      </c>
      <c r="TWK256" s="9">
        <v>544</v>
      </c>
      <c r="TWL256" s="9">
        <v>3</v>
      </c>
      <c r="TWM256" s="56" t="s">
        <v>139</v>
      </c>
      <c r="TWN256" s="9">
        <v>50</v>
      </c>
      <c r="TWO256" s="9">
        <v>140</v>
      </c>
      <c r="TWP256" s="9">
        <v>3.41</v>
      </c>
      <c r="TWQ256" s="9">
        <v>3.5</v>
      </c>
      <c r="TWR256" s="9">
        <v>23.75</v>
      </c>
      <c r="TWS256" s="9">
        <v>11.4</v>
      </c>
      <c r="TWT256" s="9">
        <v>5.08</v>
      </c>
      <c r="TWU256" s="9">
        <v>21.2</v>
      </c>
      <c r="TWV256" s="4">
        <v>0.04</v>
      </c>
      <c r="TWW256" s="4">
        <v>0</v>
      </c>
      <c r="TWX256" s="4">
        <v>0.53</v>
      </c>
      <c r="TWY256" s="4">
        <v>27.8</v>
      </c>
      <c r="TWZ256" s="4">
        <v>0.37</v>
      </c>
      <c r="TXA256" s="9">
        <v>544</v>
      </c>
      <c r="TXB256" s="9">
        <v>3</v>
      </c>
      <c r="TXC256" s="56" t="s">
        <v>139</v>
      </c>
      <c r="TXD256" s="9">
        <v>50</v>
      </c>
      <c r="TXE256" s="9">
        <v>140</v>
      </c>
      <c r="TXF256" s="9">
        <v>3.41</v>
      </c>
      <c r="TXG256" s="9">
        <v>3.5</v>
      </c>
      <c r="TXH256" s="9">
        <v>23.75</v>
      </c>
      <c r="TXI256" s="9">
        <v>11.4</v>
      </c>
      <c r="TXJ256" s="9">
        <v>5.08</v>
      </c>
      <c r="TXK256" s="9">
        <v>21.2</v>
      </c>
      <c r="TXL256" s="4">
        <v>0.04</v>
      </c>
      <c r="TXM256" s="4">
        <v>0</v>
      </c>
      <c r="TXN256" s="4">
        <v>0.53</v>
      </c>
      <c r="TXO256" s="4">
        <v>27.8</v>
      </c>
      <c r="TXP256" s="4">
        <v>0.37</v>
      </c>
      <c r="TXQ256" s="9">
        <v>544</v>
      </c>
      <c r="TXR256" s="9">
        <v>3</v>
      </c>
      <c r="TXS256" s="56" t="s">
        <v>139</v>
      </c>
      <c r="TXT256" s="9">
        <v>50</v>
      </c>
      <c r="TXU256" s="9">
        <v>140</v>
      </c>
      <c r="TXV256" s="9">
        <v>3.41</v>
      </c>
      <c r="TXW256" s="9">
        <v>3.5</v>
      </c>
      <c r="TXX256" s="9">
        <v>23.75</v>
      </c>
      <c r="TXY256" s="9">
        <v>11.4</v>
      </c>
      <c r="TXZ256" s="9">
        <v>5.08</v>
      </c>
      <c r="TYA256" s="9">
        <v>21.2</v>
      </c>
      <c r="TYB256" s="4">
        <v>0.04</v>
      </c>
      <c r="TYC256" s="4">
        <v>0</v>
      </c>
      <c r="TYD256" s="4">
        <v>0.53</v>
      </c>
      <c r="TYE256" s="4">
        <v>27.8</v>
      </c>
      <c r="TYF256" s="4">
        <v>0.37</v>
      </c>
      <c r="TYG256" s="9">
        <v>544</v>
      </c>
      <c r="TYH256" s="9">
        <v>3</v>
      </c>
      <c r="TYI256" s="56" t="s">
        <v>139</v>
      </c>
      <c r="TYJ256" s="9">
        <v>50</v>
      </c>
      <c r="TYK256" s="9">
        <v>140</v>
      </c>
      <c r="TYL256" s="9">
        <v>3.41</v>
      </c>
      <c r="TYM256" s="9">
        <v>3.5</v>
      </c>
      <c r="TYN256" s="9">
        <v>23.75</v>
      </c>
      <c r="TYO256" s="9">
        <v>11.4</v>
      </c>
      <c r="TYP256" s="9">
        <v>5.08</v>
      </c>
      <c r="TYQ256" s="9">
        <v>21.2</v>
      </c>
      <c r="TYR256" s="4">
        <v>0.04</v>
      </c>
      <c r="TYS256" s="4">
        <v>0</v>
      </c>
      <c r="TYT256" s="4">
        <v>0.53</v>
      </c>
      <c r="TYU256" s="4">
        <v>27.8</v>
      </c>
      <c r="TYV256" s="4">
        <v>0.37</v>
      </c>
      <c r="TYW256" s="9">
        <v>544</v>
      </c>
      <c r="TYX256" s="9">
        <v>3</v>
      </c>
      <c r="TYY256" s="56" t="s">
        <v>139</v>
      </c>
      <c r="TYZ256" s="9">
        <v>50</v>
      </c>
      <c r="TZA256" s="9">
        <v>140</v>
      </c>
      <c r="TZB256" s="9">
        <v>3.41</v>
      </c>
      <c r="TZC256" s="9">
        <v>3.5</v>
      </c>
      <c r="TZD256" s="9">
        <v>23.75</v>
      </c>
      <c r="TZE256" s="9">
        <v>11.4</v>
      </c>
      <c r="TZF256" s="9">
        <v>5.08</v>
      </c>
      <c r="TZG256" s="9">
        <v>21.2</v>
      </c>
      <c r="TZH256" s="4">
        <v>0.04</v>
      </c>
      <c r="TZI256" s="4">
        <v>0</v>
      </c>
      <c r="TZJ256" s="4">
        <v>0.53</v>
      </c>
      <c r="TZK256" s="4">
        <v>27.8</v>
      </c>
      <c r="TZL256" s="4">
        <v>0.37</v>
      </c>
      <c r="TZM256" s="9">
        <v>544</v>
      </c>
      <c r="TZN256" s="9">
        <v>3</v>
      </c>
      <c r="TZO256" s="56" t="s">
        <v>139</v>
      </c>
      <c r="TZP256" s="9">
        <v>50</v>
      </c>
      <c r="TZQ256" s="9">
        <v>140</v>
      </c>
      <c r="TZR256" s="9">
        <v>3.41</v>
      </c>
      <c r="TZS256" s="9">
        <v>3.5</v>
      </c>
      <c r="TZT256" s="9">
        <v>23.75</v>
      </c>
      <c r="TZU256" s="9">
        <v>11.4</v>
      </c>
      <c r="TZV256" s="9">
        <v>5.08</v>
      </c>
      <c r="TZW256" s="9">
        <v>21.2</v>
      </c>
      <c r="TZX256" s="4">
        <v>0.04</v>
      </c>
      <c r="TZY256" s="4">
        <v>0</v>
      </c>
      <c r="TZZ256" s="4">
        <v>0.53</v>
      </c>
      <c r="UAA256" s="4">
        <v>27.8</v>
      </c>
      <c r="UAB256" s="4">
        <v>0.37</v>
      </c>
      <c r="UAC256" s="9">
        <v>544</v>
      </c>
      <c r="UAD256" s="9">
        <v>3</v>
      </c>
      <c r="UAE256" s="56" t="s">
        <v>139</v>
      </c>
      <c r="UAF256" s="9">
        <v>50</v>
      </c>
      <c r="UAG256" s="9">
        <v>140</v>
      </c>
      <c r="UAH256" s="9">
        <v>3.41</v>
      </c>
      <c r="UAI256" s="9">
        <v>3.5</v>
      </c>
      <c r="UAJ256" s="9">
        <v>23.75</v>
      </c>
      <c r="UAK256" s="9">
        <v>11.4</v>
      </c>
      <c r="UAL256" s="9">
        <v>5.08</v>
      </c>
      <c r="UAM256" s="9">
        <v>21.2</v>
      </c>
      <c r="UAN256" s="4">
        <v>0.04</v>
      </c>
      <c r="UAO256" s="4">
        <v>0</v>
      </c>
      <c r="UAP256" s="4">
        <v>0.53</v>
      </c>
      <c r="UAQ256" s="4">
        <v>27.8</v>
      </c>
      <c r="UAR256" s="4">
        <v>0.37</v>
      </c>
      <c r="UAS256" s="9">
        <v>544</v>
      </c>
      <c r="UAT256" s="9">
        <v>3</v>
      </c>
      <c r="UAU256" s="56" t="s">
        <v>139</v>
      </c>
      <c r="UAV256" s="9">
        <v>50</v>
      </c>
      <c r="UAW256" s="9">
        <v>140</v>
      </c>
      <c r="UAX256" s="9">
        <v>3.41</v>
      </c>
      <c r="UAY256" s="9">
        <v>3.5</v>
      </c>
      <c r="UAZ256" s="9">
        <v>23.75</v>
      </c>
      <c r="UBA256" s="9">
        <v>11.4</v>
      </c>
      <c r="UBB256" s="9">
        <v>5.08</v>
      </c>
      <c r="UBC256" s="9">
        <v>21.2</v>
      </c>
      <c r="UBD256" s="4">
        <v>0.04</v>
      </c>
      <c r="UBE256" s="4">
        <v>0</v>
      </c>
      <c r="UBF256" s="4">
        <v>0.53</v>
      </c>
      <c r="UBG256" s="4">
        <v>27.8</v>
      </c>
      <c r="UBH256" s="4">
        <v>0.37</v>
      </c>
      <c r="UBI256" s="9">
        <v>544</v>
      </c>
      <c r="UBJ256" s="9">
        <v>3</v>
      </c>
      <c r="UBK256" s="56" t="s">
        <v>139</v>
      </c>
      <c r="UBL256" s="9">
        <v>50</v>
      </c>
      <c r="UBM256" s="9">
        <v>140</v>
      </c>
      <c r="UBN256" s="9">
        <v>3.41</v>
      </c>
      <c r="UBO256" s="9">
        <v>3.5</v>
      </c>
      <c r="UBP256" s="9">
        <v>23.75</v>
      </c>
      <c r="UBQ256" s="9">
        <v>11.4</v>
      </c>
      <c r="UBR256" s="9">
        <v>5.08</v>
      </c>
      <c r="UBS256" s="9">
        <v>21.2</v>
      </c>
      <c r="UBT256" s="4">
        <v>0.04</v>
      </c>
      <c r="UBU256" s="4">
        <v>0</v>
      </c>
      <c r="UBV256" s="4">
        <v>0.53</v>
      </c>
      <c r="UBW256" s="4">
        <v>27.8</v>
      </c>
      <c r="UBX256" s="4">
        <v>0.37</v>
      </c>
      <c r="UBY256" s="9">
        <v>544</v>
      </c>
      <c r="UBZ256" s="9">
        <v>3</v>
      </c>
      <c r="UCA256" s="56" t="s">
        <v>139</v>
      </c>
      <c r="UCB256" s="9">
        <v>50</v>
      </c>
      <c r="UCC256" s="9">
        <v>140</v>
      </c>
      <c r="UCD256" s="9">
        <v>3.41</v>
      </c>
      <c r="UCE256" s="9">
        <v>3.5</v>
      </c>
      <c r="UCF256" s="9">
        <v>23.75</v>
      </c>
      <c r="UCG256" s="9">
        <v>11.4</v>
      </c>
      <c r="UCH256" s="9">
        <v>5.08</v>
      </c>
      <c r="UCI256" s="9">
        <v>21.2</v>
      </c>
      <c r="UCJ256" s="4">
        <v>0.04</v>
      </c>
      <c r="UCK256" s="4">
        <v>0</v>
      </c>
      <c r="UCL256" s="4">
        <v>0.53</v>
      </c>
      <c r="UCM256" s="4">
        <v>27.8</v>
      </c>
      <c r="UCN256" s="4">
        <v>0.37</v>
      </c>
      <c r="UCO256" s="9">
        <v>544</v>
      </c>
      <c r="UCP256" s="9">
        <v>3</v>
      </c>
      <c r="UCQ256" s="56" t="s">
        <v>139</v>
      </c>
      <c r="UCR256" s="9">
        <v>50</v>
      </c>
      <c r="UCS256" s="9">
        <v>140</v>
      </c>
      <c r="UCT256" s="9">
        <v>3.41</v>
      </c>
      <c r="UCU256" s="9">
        <v>3.5</v>
      </c>
      <c r="UCV256" s="9">
        <v>23.75</v>
      </c>
      <c r="UCW256" s="9">
        <v>11.4</v>
      </c>
      <c r="UCX256" s="9">
        <v>5.08</v>
      </c>
      <c r="UCY256" s="9">
        <v>21.2</v>
      </c>
      <c r="UCZ256" s="4">
        <v>0.04</v>
      </c>
      <c r="UDA256" s="4">
        <v>0</v>
      </c>
      <c r="UDB256" s="4">
        <v>0.53</v>
      </c>
      <c r="UDC256" s="4">
        <v>27.8</v>
      </c>
      <c r="UDD256" s="4">
        <v>0.37</v>
      </c>
      <c r="UDE256" s="9">
        <v>544</v>
      </c>
      <c r="UDF256" s="9">
        <v>3</v>
      </c>
      <c r="UDG256" s="56" t="s">
        <v>139</v>
      </c>
      <c r="UDH256" s="9">
        <v>50</v>
      </c>
      <c r="UDI256" s="9">
        <v>140</v>
      </c>
      <c r="UDJ256" s="9">
        <v>3.41</v>
      </c>
      <c r="UDK256" s="9">
        <v>3.5</v>
      </c>
      <c r="UDL256" s="9">
        <v>23.75</v>
      </c>
      <c r="UDM256" s="9">
        <v>11.4</v>
      </c>
      <c r="UDN256" s="9">
        <v>5.08</v>
      </c>
      <c r="UDO256" s="9">
        <v>21.2</v>
      </c>
      <c r="UDP256" s="4">
        <v>0.04</v>
      </c>
      <c r="UDQ256" s="4">
        <v>0</v>
      </c>
      <c r="UDR256" s="4">
        <v>0.53</v>
      </c>
      <c r="UDS256" s="4">
        <v>27.8</v>
      </c>
      <c r="UDT256" s="4">
        <v>0.37</v>
      </c>
      <c r="UDU256" s="9">
        <v>544</v>
      </c>
      <c r="UDV256" s="9">
        <v>3</v>
      </c>
      <c r="UDW256" s="56" t="s">
        <v>139</v>
      </c>
      <c r="UDX256" s="9">
        <v>50</v>
      </c>
      <c r="UDY256" s="9">
        <v>140</v>
      </c>
      <c r="UDZ256" s="9">
        <v>3.41</v>
      </c>
      <c r="UEA256" s="9">
        <v>3.5</v>
      </c>
      <c r="UEB256" s="9">
        <v>23.75</v>
      </c>
      <c r="UEC256" s="9">
        <v>11.4</v>
      </c>
      <c r="UED256" s="9">
        <v>5.08</v>
      </c>
      <c r="UEE256" s="9">
        <v>21.2</v>
      </c>
      <c r="UEF256" s="4">
        <v>0.04</v>
      </c>
      <c r="UEG256" s="4">
        <v>0</v>
      </c>
      <c r="UEH256" s="4">
        <v>0.53</v>
      </c>
      <c r="UEI256" s="4">
        <v>27.8</v>
      </c>
      <c r="UEJ256" s="4">
        <v>0.37</v>
      </c>
      <c r="UEK256" s="9">
        <v>544</v>
      </c>
      <c r="UEL256" s="9">
        <v>3</v>
      </c>
      <c r="UEM256" s="56" t="s">
        <v>139</v>
      </c>
      <c r="UEN256" s="9">
        <v>50</v>
      </c>
      <c r="UEO256" s="9">
        <v>140</v>
      </c>
      <c r="UEP256" s="9">
        <v>3.41</v>
      </c>
      <c r="UEQ256" s="9">
        <v>3.5</v>
      </c>
      <c r="UER256" s="9">
        <v>23.75</v>
      </c>
      <c r="UES256" s="9">
        <v>11.4</v>
      </c>
      <c r="UET256" s="9">
        <v>5.08</v>
      </c>
      <c r="UEU256" s="9">
        <v>21.2</v>
      </c>
      <c r="UEV256" s="4">
        <v>0.04</v>
      </c>
      <c r="UEW256" s="4">
        <v>0</v>
      </c>
      <c r="UEX256" s="4">
        <v>0.53</v>
      </c>
      <c r="UEY256" s="4">
        <v>27.8</v>
      </c>
      <c r="UEZ256" s="4">
        <v>0.37</v>
      </c>
      <c r="UFA256" s="9">
        <v>544</v>
      </c>
      <c r="UFB256" s="9">
        <v>3</v>
      </c>
      <c r="UFC256" s="56" t="s">
        <v>139</v>
      </c>
      <c r="UFD256" s="9">
        <v>50</v>
      </c>
      <c r="UFE256" s="9">
        <v>140</v>
      </c>
      <c r="UFF256" s="9">
        <v>3.41</v>
      </c>
      <c r="UFG256" s="9">
        <v>3.5</v>
      </c>
      <c r="UFH256" s="9">
        <v>23.75</v>
      </c>
      <c r="UFI256" s="9">
        <v>11.4</v>
      </c>
      <c r="UFJ256" s="9">
        <v>5.08</v>
      </c>
      <c r="UFK256" s="9">
        <v>21.2</v>
      </c>
      <c r="UFL256" s="4">
        <v>0.04</v>
      </c>
      <c r="UFM256" s="4">
        <v>0</v>
      </c>
      <c r="UFN256" s="4">
        <v>0.53</v>
      </c>
      <c r="UFO256" s="4">
        <v>27.8</v>
      </c>
      <c r="UFP256" s="4">
        <v>0.37</v>
      </c>
      <c r="UFQ256" s="9">
        <v>544</v>
      </c>
      <c r="UFR256" s="9">
        <v>3</v>
      </c>
      <c r="UFS256" s="56" t="s">
        <v>139</v>
      </c>
      <c r="UFT256" s="9">
        <v>50</v>
      </c>
      <c r="UFU256" s="9">
        <v>140</v>
      </c>
      <c r="UFV256" s="9">
        <v>3.41</v>
      </c>
      <c r="UFW256" s="9">
        <v>3.5</v>
      </c>
      <c r="UFX256" s="9">
        <v>23.75</v>
      </c>
      <c r="UFY256" s="9">
        <v>11.4</v>
      </c>
      <c r="UFZ256" s="9">
        <v>5.08</v>
      </c>
      <c r="UGA256" s="9">
        <v>21.2</v>
      </c>
      <c r="UGB256" s="4">
        <v>0.04</v>
      </c>
      <c r="UGC256" s="4">
        <v>0</v>
      </c>
      <c r="UGD256" s="4">
        <v>0.53</v>
      </c>
      <c r="UGE256" s="4">
        <v>27.8</v>
      </c>
      <c r="UGF256" s="4">
        <v>0.37</v>
      </c>
      <c r="UGG256" s="9">
        <v>544</v>
      </c>
      <c r="UGH256" s="9">
        <v>3</v>
      </c>
      <c r="UGI256" s="56" t="s">
        <v>139</v>
      </c>
      <c r="UGJ256" s="9">
        <v>50</v>
      </c>
      <c r="UGK256" s="9">
        <v>140</v>
      </c>
      <c r="UGL256" s="9">
        <v>3.41</v>
      </c>
      <c r="UGM256" s="9">
        <v>3.5</v>
      </c>
      <c r="UGN256" s="9">
        <v>23.75</v>
      </c>
      <c r="UGO256" s="9">
        <v>11.4</v>
      </c>
      <c r="UGP256" s="9">
        <v>5.08</v>
      </c>
      <c r="UGQ256" s="9">
        <v>21.2</v>
      </c>
      <c r="UGR256" s="4">
        <v>0.04</v>
      </c>
      <c r="UGS256" s="4">
        <v>0</v>
      </c>
      <c r="UGT256" s="4">
        <v>0.53</v>
      </c>
      <c r="UGU256" s="4">
        <v>27.8</v>
      </c>
      <c r="UGV256" s="4">
        <v>0.37</v>
      </c>
      <c r="UGW256" s="9">
        <v>544</v>
      </c>
      <c r="UGX256" s="9">
        <v>3</v>
      </c>
      <c r="UGY256" s="56" t="s">
        <v>139</v>
      </c>
      <c r="UGZ256" s="9">
        <v>50</v>
      </c>
      <c r="UHA256" s="9">
        <v>140</v>
      </c>
      <c r="UHB256" s="9">
        <v>3.41</v>
      </c>
      <c r="UHC256" s="9">
        <v>3.5</v>
      </c>
      <c r="UHD256" s="9">
        <v>23.75</v>
      </c>
      <c r="UHE256" s="9">
        <v>11.4</v>
      </c>
      <c r="UHF256" s="9">
        <v>5.08</v>
      </c>
      <c r="UHG256" s="9">
        <v>21.2</v>
      </c>
      <c r="UHH256" s="4">
        <v>0.04</v>
      </c>
      <c r="UHI256" s="4">
        <v>0</v>
      </c>
      <c r="UHJ256" s="4">
        <v>0.53</v>
      </c>
      <c r="UHK256" s="4">
        <v>27.8</v>
      </c>
      <c r="UHL256" s="4">
        <v>0.37</v>
      </c>
      <c r="UHM256" s="9">
        <v>544</v>
      </c>
      <c r="UHN256" s="9">
        <v>3</v>
      </c>
      <c r="UHO256" s="56" t="s">
        <v>139</v>
      </c>
      <c r="UHP256" s="9">
        <v>50</v>
      </c>
      <c r="UHQ256" s="9">
        <v>140</v>
      </c>
      <c r="UHR256" s="9">
        <v>3.41</v>
      </c>
      <c r="UHS256" s="9">
        <v>3.5</v>
      </c>
      <c r="UHT256" s="9">
        <v>23.75</v>
      </c>
      <c r="UHU256" s="9">
        <v>11.4</v>
      </c>
      <c r="UHV256" s="9">
        <v>5.08</v>
      </c>
      <c r="UHW256" s="9">
        <v>21.2</v>
      </c>
      <c r="UHX256" s="4">
        <v>0.04</v>
      </c>
      <c r="UHY256" s="4">
        <v>0</v>
      </c>
      <c r="UHZ256" s="4">
        <v>0.53</v>
      </c>
      <c r="UIA256" s="4">
        <v>27.8</v>
      </c>
      <c r="UIB256" s="4">
        <v>0.37</v>
      </c>
      <c r="UIC256" s="9">
        <v>544</v>
      </c>
      <c r="UID256" s="9">
        <v>3</v>
      </c>
      <c r="UIE256" s="56" t="s">
        <v>139</v>
      </c>
      <c r="UIF256" s="9">
        <v>50</v>
      </c>
      <c r="UIG256" s="9">
        <v>140</v>
      </c>
      <c r="UIH256" s="9">
        <v>3.41</v>
      </c>
      <c r="UII256" s="9">
        <v>3.5</v>
      </c>
      <c r="UIJ256" s="9">
        <v>23.75</v>
      </c>
      <c r="UIK256" s="9">
        <v>11.4</v>
      </c>
      <c r="UIL256" s="9">
        <v>5.08</v>
      </c>
      <c r="UIM256" s="9">
        <v>21.2</v>
      </c>
      <c r="UIN256" s="4">
        <v>0.04</v>
      </c>
      <c r="UIO256" s="4">
        <v>0</v>
      </c>
      <c r="UIP256" s="4">
        <v>0.53</v>
      </c>
      <c r="UIQ256" s="4">
        <v>27.8</v>
      </c>
      <c r="UIR256" s="4">
        <v>0.37</v>
      </c>
      <c r="UIS256" s="9">
        <v>544</v>
      </c>
      <c r="UIT256" s="9">
        <v>3</v>
      </c>
      <c r="UIU256" s="56" t="s">
        <v>139</v>
      </c>
      <c r="UIV256" s="9">
        <v>50</v>
      </c>
      <c r="UIW256" s="9">
        <v>140</v>
      </c>
      <c r="UIX256" s="9">
        <v>3.41</v>
      </c>
      <c r="UIY256" s="9">
        <v>3.5</v>
      </c>
      <c r="UIZ256" s="9">
        <v>23.75</v>
      </c>
      <c r="UJA256" s="9">
        <v>11.4</v>
      </c>
      <c r="UJB256" s="9">
        <v>5.08</v>
      </c>
      <c r="UJC256" s="9">
        <v>21.2</v>
      </c>
      <c r="UJD256" s="4">
        <v>0.04</v>
      </c>
      <c r="UJE256" s="4">
        <v>0</v>
      </c>
      <c r="UJF256" s="4">
        <v>0.53</v>
      </c>
      <c r="UJG256" s="4">
        <v>27.8</v>
      </c>
      <c r="UJH256" s="4">
        <v>0.37</v>
      </c>
      <c r="UJI256" s="9">
        <v>544</v>
      </c>
      <c r="UJJ256" s="9">
        <v>3</v>
      </c>
      <c r="UJK256" s="56" t="s">
        <v>139</v>
      </c>
      <c r="UJL256" s="9">
        <v>50</v>
      </c>
      <c r="UJM256" s="9">
        <v>140</v>
      </c>
      <c r="UJN256" s="9">
        <v>3.41</v>
      </c>
      <c r="UJO256" s="9">
        <v>3.5</v>
      </c>
      <c r="UJP256" s="9">
        <v>23.75</v>
      </c>
      <c r="UJQ256" s="9">
        <v>11.4</v>
      </c>
      <c r="UJR256" s="9">
        <v>5.08</v>
      </c>
      <c r="UJS256" s="9">
        <v>21.2</v>
      </c>
      <c r="UJT256" s="4">
        <v>0.04</v>
      </c>
      <c r="UJU256" s="4">
        <v>0</v>
      </c>
      <c r="UJV256" s="4">
        <v>0.53</v>
      </c>
      <c r="UJW256" s="4">
        <v>27.8</v>
      </c>
      <c r="UJX256" s="4">
        <v>0.37</v>
      </c>
      <c r="UJY256" s="9">
        <v>544</v>
      </c>
      <c r="UJZ256" s="9">
        <v>3</v>
      </c>
      <c r="UKA256" s="56" t="s">
        <v>139</v>
      </c>
      <c r="UKB256" s="9">
        <v>50</v>
      </c>
      <c r="UKC256" s="9">
        <v>140</v>
      </c>
      <c r="UKD256" s="9">
        <v>3.41</v>
      </c>
      <c r="UKE256" s="9">
        <v>3.5</v>
      </c>
      <c r="UKF256" s="9">
        <v>23.75</v>
      </c>
      <c r="UKG256" s="9">
        <v>11.4</v>
      </c>
      <c r="UKH256" s="9">
        <v>5.08</v>
      </c>
      <c r="UKI256" s="9">
        <v>21.2</v>
      </c>
      <c r="UKJ256" s="4">
        <v>0.04</v>
      </c>
      <c r="UKK256" s="4">
        <v>0</v>
      </c>
      <c r="UKL256" s="4">
        <v>0.53</v>
      </c>
      <c r="UKM256" s="4">
        <v>27.8</v>
      </c>
      <c r="UKN256" s="4">
        <v>0.37</v>
      </c>
      <c r="UKO256" s="9">
        <v>544</v>
      </c>
      <c r="UKP256" s="9">
        <v>3</v>
      </c>
      <c r="UKQ256" s="56" t="s">
        <v>139</v>
      </c>
      <c r="UKR256" s="9">
        <v>50</v>
      </c>
      <c r="UKS256" s="9">
        <v>140</v>
      </c>
      <c r="UKT256" s="9">
        <v>3.41</v>
      </c>
      <c r="UKU256" s="9">
        <v>3.5</v>
      </c>
      <c r="UKV256" s="9">
        <v>23.75</v>
      </c>
      <c r="UKW256" s="9">
        <v>11.4</v>
      </c>
      <c r="UKX256" s="9">
        <v>5.08</v>
      </c>
      <c r="UKY256" s="9">
        <v>21.2</v>
      </c>
      <c r="UKZ256" s="4">
        <v>0.04</v>
      </c>
      <c r="ULA256" s="4">
        <v>0</v>
      </c>
      <c r="ULB256" s="4">
        <v>0.53</v>
      </c>
      <c r="ULC256" s="4">
        <v>27.8</v>
      </c>
      <c r="ULD256" s="4">
        <v>0.37</v>
      </c>
      <c r="ULE256" s="9">
        <v>544</v>
      </c>
      <c r="ULF256" s="9">
        <v>3</v>
      </c>
      <c r="ULG256" s="56" t="s">
        <v>139</v>
      </c>
      <c r="ULH256" s="9">
        <v>50</v>
      </c>
      <c r="ULI256" s="9">
        <v>140</v>
      </c>
      <c r="ULJ256" s="9">
        <v>3.41</v>
      </c>
      <c r="ULK256" s="9">
        <v>3.5</v>
      </c>
      <c r="ULL256" s="9">
        <v>23.75</v>
      </c>
      <c r="ULM256" s="9">
        <v>11.4</v>
      </c>
      <c r="ULN256" s="9">
        <v>5.08</v>
      </c>
      <c r="ULO256" s="9">
        <v>21.2</v>
      </c>
      <c r="ULP256" s="4">
        <v>0.04</v>
      </c>
      <c r="ULQ256" s="4">
        <v>0</v>
      </c>
      <c r="ULR256" s="4">
        <v>0.53</v>
      </c>
      <c r="ULS256" s="4">
        <v>27.8</v>
      </c>
      <c r="ULT256" s="4">
        <v>0.37</v>
      </c>
      <c r="ULU256" s="9">
        <v>544</v>
      </c>
      <c r="ULV256" s="9">
        <v>3</v>
      </c>
      <c r="ULW256" s="56" t="s">
        <v>139</v>
      </c>
      <c r="ULX256" s="9">
        <v>50</v>
      </c>
      <c r="ULY256" s="9">
        <v>140</v>
      </c>
      <c r="ULZ256" s="9">
        <v>3.41</v>
      </c>
      <c r="UMA256" s="9">
        <v>3.5</v>
      </c>
      <c r="UMB256" s="9">
        <v>23.75</v>
      </c>
      <c r="UMC256" s="9">
        <v>11.4</v>
      </c>
      <c r="UMD256" s="9">
        <v>5.08</v>
      </c>
      <c r="UME256" s="9">
        <v>21.2</v>
      </c>
      <c r="UMF256" s="4">
        <v>0.04</v>
      </c>
      <c r="UMG256" s="4">
        <v>0</v>
      </c>
      <c r="UMH256" s="4">
        <v>0.53</v>
      </c>
      <c r="UMI256" s="4">
        <v>27.8</v>
      </c>
      <c r="UMJ256" s="4">
        <v>0.37</v>
      </c>
      <c r="UMK256" s="9">
        <v>544</v>
      </c>
      <c r="UML256" s="9">
        <v>3</v>
      </c>
      <c r="UMM256" s="56" t="s">
        <v>139</v>
      </c>
      <c r="UMN256" s="9">
        <v>50</v>
      </c>
      <c r="UMO256" s="9">
        <v>140</v>
      </c>
      <c r="UMP256" s="9">
        <v>3.41</v>
      </c>
      <c r="UMQ256" s="9">
        <v>3.5</v>
      </c>
      <c r="UMR256" s="9">
        <v>23.75</v>
      </c>
      <c r="UMS256" s="9">
        <v>11.4</v>
      </c>
      <c r="UMT256" s="9">
        <v>5.08</v>
      </c>
      <c r="UMU256" s="9">
        <v>21.2</v>
      </c>
      <c r="UMV256" s="4">
        <v>0.04</v>
      </c>
      <c r="UMW256" s="4">
        <v>0</v>
      </c>
      <c r="UMX256" s="4">
        <v>0.53</v>
      </c>
      <c r="UMY256" s="4">
        <v>27.8</v>
      </c>
      <c r="UMZ256" s="4">
        <v>0.37</v>
      </c>
      <c r="UNA256" s="9">
        <v>544</v>
      </c>
      <c r="UNB256" s="9">
        <v>3</v>
      </c>
      <c r="UNC256" s="56" t="s">
        <v>139</v>
      </c>
      <c r="UND256" s="9">
        <v>50</v>
      </c>
      <c r="UNE256" s="9">
        <v>140</v>
      </c>
      <c r="UNF256" s="9">
        <v>3.41</v>
      </c>
      <c r="UNG256" s="9">
        <v>3.5</v>
      </c>
      <c r="UNH256" s="9">
        <v>23.75</v>
      </c>
      <c r="UNI256" s="9">
        <v>11.4</v>
      </c>
      <c r="UNJ256" s="9">
        <v>5.08</v>
      </c>
      <c r="UNK256" s="9">
        <v>21.2</v>
      </c>
      <c r="UNL256" s="4">
        <v>0.04</v>
      </c>
      <c r="UNM256" s="4">
        <v>0</v>
      </c>
      <c r="UNN256" s="4">
        <v>0.53</v>
      </c>
      <c r="UNO256" s="4">
        <v>27.8</v>
      </c>
      <c r="UNP256" s="4">
        <v>0.37</v>
      </c>
      <c r="UNQ256" s="9">
        <v>544</v>
      </c>
      <c r="UNR256" s="9">
        <v>3</v>
      </c>
      <c r="UNS256" s="56" t="s">
        <v>139</v>
      </c>
      <c r="UNT256" s="9">
        <v>50</v>
      </c>
      <c r="UNU256" s="9">
        <v>140</v>
      </c>
      <c r="UNV256" s="9">
        <v>3.41</v>
      </c>
      <c r="UNW256" s="9">
        <v>3.5</v>
      </c>
      <c r="UNX256" s="9">
        <v>23.75</v>
      </c>
      <c r="UNY256" s="9">
        <v>11.4</v>
      </c>
      <c r="UNZ256" s="9">
        <v>5.08</v>
      </c>
      <c r="UOA256" s="9">
        <v>21.2</v>
      </c>
      <c r="UOB256" s="4">
        <v>0.04</v>
      </c>
      <c r="UOC256" s="4">
        <v>0</v>
      </c>
      <c r="UOD256" s="4">
        <v>0.53</v>
      </c>
      <c r="UOE256" s="4">
        <v>27.8</v>
      </c>
      <c r="UOF256" s="4">
        <v>0.37</v>
      </c>
      <c r="UOG256" s="9">
        <v>544</v>
      </c>
      <c r="UOH256" s="9">
        <v>3</v>
      </c>
      <c r="UOI256" s="56" t="s">
        <v>139</v>
      </c>
      <c r="UOJ256" s="9">
        <v>50</v>
      </c>
      <c r="UOK256" s="9">
        <v>140</v>
      </c>
      <c r="UOL256" s="9">
        <v>3.41</v>
      </c>
      <c r="UOM256" s="9">
        <v>3.5</v>
      </c>
      <c r="UON256" s="9">
        <v>23.75</v>
      </c>
      <c r="UOO256" s="9">
        <v>11.4</v>
      </c>
      <c r="UOP256" s="9">
        <v>5.08</v>
      </c>
      <c r="UOQ256" s="9">
        <v>21.2</v>
      </c>
      <c r="UOR256" s="4">
        <v>0.04</v>
      </c>
      <c r="UOS256" s="4">
        <v>0</v>
      </c>
      <c r="UOT256" s="4">
        <v>0.53</v>
      </c>
      <c r="UOU256" s="4">
        <v>27.8</v>
      </c>
      <c r="UOV256" s="4">
        <v>0.37</v>
      </c>
      <c r="UOW256" s="9">
        <v>544</v>
      </c>
      <c r="UOX256" s="9">
        <v>3</v>
      </c>
      <c r="UOY256" s="56" t="s">
        <v>139</v>
      </c>
      <c r="UOZ256" s="9">
        <v>50</v>
      </c>
      <c r="UPA256" s="9">
        <v>140</v>
      </c>
      <c r="UPB256" s="9">
        <v>3.41</v>
      </c>
      <c r="UPC256" s="9">
        <v>3.5</v>
      </c>
      <c r="UPD256" s="9">
        <v>23.75</v>
      </c>
      <c r="UPE256" s="9">
        <v>11.4</v>
      </c>
      <c r="UPF256" s="9">
        <v>5.08</v>
      </c>
      <c r="UPG256" s="9">
        <v>21.2</v>
      </c>
      <c r="UPH256" s="4">
        <v>0.04</v>
      </c>
      <c r="UPI256" s="4">
        <v>0</v>
      </c>
      <c r="UPJ256" s="4">
        <v>0.53</v>
      </c>
      <c r="UPK256" s="4">
        <v>27.8</v>
      </c>
      <c r="UPL256" s="4">
        <v>0.37</v>
      </c>
      <c r="UPM256" s="9">
        <v>544</v>
      </c>
      <c r="UPN256" s="9">
        <v>3</v>
      </c>
      <c r="UPO256" s="56" t="s">
        <v>139</v>
      </c>
      <c r="UPP256" s="9">
        <v>50</v>
      </c>
      <c r="UPQ256" s="9">
        <v>140</v>
      </c>
      <c r="UPR256" s="9">
        <v>3.41</v>
      </c>
      <c r="UPS256" s="9">
        <v>3.5</v>
      </c>
      <c r="UPT256" s="9">
        <v>23.75</v>
      </c>
      <c r="UPU256" s="9">
        <v>11.4</v>
      </c>
      <c r="UPV256" s="9">
        <v>5.08</v>
      </c>
      <c r="UPW256" s="9">
        <v>21.2</v>
      </c>
      <c r="UPX256" s="4">
        <v>0.04</v>
      </c>
      <c r="UPY256" s="4">
        <v>0</v>
      </c>
      <c r="UPZ256" s="4">
        <v>0.53</v>
      </c>
      <c r="UQA256" s="4">
        <v>27.8</v>
      </c>
      <c r="UQB256" s="4">
        <v>0.37</v>
      </c>
      <c r="UQC256" s="9">
        <v>544</v>
      </c>
      <c r="UQD256" s="9">
        <v>3</v>
      </c>
      <c r="UQE256" s="56" t="s">
        <v>139</v>
      </c>
      <c r="UQF256" s="9">
        <v>50</v>
      </c>
      <c r="UQG256" s="9">
        <v>140</v>
      </c>
      <c r="UQH256" s="9">
        <v>3.41</v>
      </c>
      <c r="UQI256" s="9">
        <v>3.5</v>
      </c>
      <c r="UQJ256" s="9">
        <v>23.75</v>
      </c>
      <c r="UQK256" s="9">
        <v>11.4</v>
      </c>
      <c r="UQL256" s="9">
        <v>5.08</v>
      </c>
      <c r="UQM256" s="9">
        <v>21.2</v>
      </c>
      <c r="UQN256" s="4">
        <v>0.04</v>
      </c>
      <c r="UQO256" s="4">
        <v>0</v>
      </c>
      <c r="UQP256" s="4">
        <v>0.53</v>
      </c>
      <c r="UQQ256" s="4">
        <v>27.8</v>
      </c>
      <c r="UQR256" s="4">
        <v>0.37</v>
      </c>
      <c r="UQS256" s="9">
        <v>544</v>
      </c>
      <c r="UQT256" s="9">
        <v>3</v>
      </c>
      <c r="UQU256" s="56" t="s">
        <v>139</v>
      </c>
      <c r="UQV256" s="9">
        <v>50</v>
      </c>
      <c r="UQW256" s="9">
        <v>140</v>
      </c>
      <c r="UQX256" s="9">
        <v>3.41</v>
      </c>
      <c r="UQY256" s="9">
        <v>3.5</v>
      </c>
      <c r="UQZ256" s="9">
        <v>23.75</v>
      </c>
      <c r="URA256" s="9">
        <v>11.4</v>
      </c>
      <c r="URB256" s="9">
        <v>5.08</v>
      </c>
      <c r="URC256" s="9">
        <v>21.2</v>
      </c>
      <c r="URD256" s="4">
        <v>0.04</v>
      </c>
      <c r="URE256" s="4">
        <v>0</v>
      </c>
      <c r="URF256" s="4">
        <v>0.53</v>
      </c>
      <c r="URG256" s="4">
        <v>27.8</v>
      </c>
      <c r="URH256" s="4">
        <v>0.37</v>
      </c>
      <c r="URI256" s="9">
        <v>544</v>
      </c>
      <c r="URJ256" s="9">
        <v>3</v>
      </c>
      <c r="URK256" s="56" t="s">
        <v>139</v>
      </c>
      <c r="URL256" s="9">
        <v>50</v>
      </c>
      <c r="URM256" s="9">
        <v>140</v>
      </c>
      <c r="URN256" s="9">
        <v>3.41</v>
      </c>
      <c r="URO256" s="9">
        <v>3.5</v>
      </c>
      <c r="URP256" s="9">
        <v>23.75</v>
      </c>
      <c r="URQ256" s="9">
        <v>11.4</v>
      </c>
      <c r="URR256" s="9">
        <v>5.08</v>
      </c>
      <c r="URS256" s="9">
        <v>21.2</v>
      </c>
      <c r="URT256" s="4">
        <v>0.04</v>
      </c>
      <c r="URU256" s="4">
        <v>0</v>
      </c>
      <c r="URV256" s="4">
        <v>0.53</v>
      </c>
      <c r="URW256" s="4">
        <v>27.8</v>
      </c>
      <c r="URX256" s="4">
        <v>0.37</v>
      </c>
      <c r="URY256" s="9">
        <v>544</v>
      </c>
      <c r="URZ256" s="9">
        <v>3</v>
      </c>
      <c r="USA256" s="56" t="s">
        <v>139</v>
      </c>
      <c r="USB256" s="9">
        <v>50</v>
      </c>
      <c r="USC256" s="9">
        <v>140</v>
      </c>
      <c r="USD256" s="9">
        <v>3.41</v>
      </c>
      <c r="USE256" s="9">
        <v>3.5</v>
      </c>
      <c r="USF256" s="9">
        <v>23.75</v>
      </c>
      <c r="USG256" s="9">
        <v>11.4</v>
      </c>
      <c r="USH256" s="9">
        <v>5.08</v>
      </c>
      <c r="USI256" s="9">
        <v>21.2</v>
      </c>
      <c r="USJ256" s="4">
        <v>0.04</v>
      </c>
      <c r="USK256" s="4">
        <v>0</v>
      </c>
      <c r="USL256" s="4">
        <v>0.53</v>
      </c>
      <c r="USM256" s="4">
        <v>27.8</v>
      </c>
      <c r="USN256" s="4">
        <v>0.37</v>
      </c>
      <c r="USO256" s="9">
        <v>544</v>
      </c>
      <c r="USP256" s="9">
        <v>3</v>
      </c>
      <c r="USQ256" s="56" t="s">
        <v>139</v>
      </c>
      <c r="USR256" s="9">
        <v>50</v>
      </c>
      <c r="USS256" s="9">
        <v>140</v>
      </c>
      <c r="UST256" s="9">
        <v>3.41</v>
      </c>
      <c r="USU256" s="9">
        <v>3.5</v>
      </c>
      <c r="USV256" s="9">
        <v>23.75</v>
      </c>
      <c r="USW256" s="9">
        <v>11.4</v>
      </c>
      <c r="USX256" s="9">
        <v>5.08</v>
      </c>
      <c r="USY256" s="9">
        <v>21.2</v>
      </c>
      <c r="USZ256" s="4">
        <v>0.04</v>
      </c>
      <c r="UTA256" s="4">
        <v>0</v>
      </c>
      <c r="UTB256" s="4">
        <v>0.53</v>
      </c>
      <c r="UTC256" s="4">
        <v>27.8</v>
      </c>
      <c r="UTD256" s="4">
        <v>0.37</v>
      </c>
      <c r="UTE256" s="9">
        <v>544</v>
      </c>
      <c r="UTF256" s="9">
        <v>3</v>
      </c>
      <c r="UTG256" s="56" t="s">
        <v>139</v>
      </c>
      <c r="UTH256" s="9">
        <v>50</v>
      </c>
      <c r="UTI256" s="9">
        <v>140</v>
      </c>
      <c r="UTJ256" s="9">
        <v>3.41</v>
      </c>
      <c r="UTK256" s="9">
        <v>3.5</v>
      </c>
      <c r="UTL256" s="9">
        <v>23.75</v>
      </c>
      <c r="UTM256" s="9">
        <v>11.4</v>
      </c>
      <c r="UTN256" s="9">
        <v>5.08</v>
      </c>
      <c r="UTO256" s="9">
        <v>21.2</v>
      </c>
      <c r="UTP256" s="4">
        <v>0.04</v>
      </c>
      <c r="UTQ256" s="4">
        <v>0</v>
      </c>
      <c r="UTR256" s="4">
        <v>0.53</v>
      </c>
      <c r="UTS256" s="4">
        <v>27.8</v>
      </c>
      <c r="UTT256" s="4">
        <v>0.37</v>
      </c>
      <c r="UTU256" s="9">
        <v>544</v>
      </c>
      <c r="UTV256" s="9">
        <v>3</v>
      </c>
      <c r="UTW256" s="56" t="s">
        <v>139</v>
      </c>
      <c r="UTX256" s="9">
        <v>50</v>
      </c>
      <c r="UTY256" s="9">
        <v>140</v>
      </c>
      <c r="UTZ256" s="9">
        <v>3.41</v>
      </c>
      <c r="UUA256" s="9">
        <v>3.5</v>
      </c>
      <c r="UUB256" s="9">
        <v>23.75</v>
      </c>
      <c r="UUC256" s="9">
        <v>11.4</v>
      </c>
      <c r="UUD256" s="9">
        <v>5.08</v>
      </c>
      <c r="UUE256" s="9">
        <v>21.2</v>
      </c>
      <c r="UUF256" s="4">
        <v>0.04</v>
      </c>
      <c r="UUG256" s="4">
        <v>0</v>
      </c>
      <c r="UUH256" s="4">
        <v>0.53</v>
      </c>
      <c r="UUI256" s="4">
        <v>27.8</v>
      </c>
      <c r="UUJ256" s="4">
        <v>0.37</v>
      </c>
      <c r="UUK256" s="9">
        <v>544</v>
      </c>
      <c r="UUL256" s="9">
        <v>3</v>
      </c>
      <c r="UUM256" s="56" t="s">
        <v>139</v>
      </c>
      <c r="UUN256" s="9">
        <v>50</v>
      </c>
      <c r="UUO256" s="9">
        <v>140</v>
      </c>
      <c r="UUP256" s="9">
        <v>3.41</v>
      </c>
      <c r="UUQ256" s="9">
        <v>3.5</v>
      </c>
      <c r="UUR256" s="9">
        <v>23.75</v>
      </c>
      <c r="UUS256" s="9">
        <v>11.4</v>
      </c>
      <c r="UUT256" s="9">
        <v>5.08</v>
      </c>
      <c r="UUU256" s="9">
        <v>21.2</v>
      </c>
      <c r="UUV256" s="4">
        <v>0.04</v>
      </c>
      <c r="UUW256" s="4">
        <v>0</v>
      </c>
      <c r="UUX256" s="4">
        <v>0.53</v>
      </c>
      <c r="UUY256" s="4">
        <v>27.8</v>
      </c>
      <c r="UUZ256" s="4">
        <v>0.37</v>
      </c>
      <c r="UVA256" s="9">
        <v>544</v>
      </c>
      <c r="UVB256" s="9">
        <v>3</v>
      </c>
      <c r="UVC256" s="56" t="s">
        <v>139</v>
      </c>
      <c r="UVD256" s="9">
        <v>50</v>
      </c>
      <c r="UVE256" s="9">
        <v>140</v>
      </c>
      <c r="UVF256" s="9">
        <v>3.41</v>
      </c>
      <c r="UVG256" s="9">
        <v>3.5</v>
      </c>
      <c r="UVH256" s="9">
        <v>23.75</v>
      </c>
      <c r="UVI256" s="9">
        <v>11.4</v>
      </c>
      <c r="UVJ256" s="9">
        <v>5.08</v>
      </c>
      <c r="UVK256" s="9">
        <v>21.2</v>
      </c>
      <c r="UVL256" s="4">
        <v>0.04</v>
      </c>
      <c r="UVM256" s="4">
        <v>0</v>
      </c>
      <c r="UVN256" s="4">
        <v>0.53</v>
      </c>
      <c r="UVO256" s="4">
        <v>27.8</v>
      </c>
      <c r="UVP256" s="4">
        <v>0.37</v>
      </c>
      <c r="UVQ256" s="9">
        <v>544</v>
      </c>
      <c r="UVR256" s="9">
        <v>3</v>
      </c>
      <c r="UVS256" s="56" t="s">
        <v>139</v>
      </c>
      <c r="UVT256" s="9">
        <v>50</v>
      </c>
      <c r="UVU256" s="9">
        <v>140</v>
      </c>
      <c r="UVV256" s="9">
        <v>3.41</v>
      </c>
      <c r="UVW256" s="9">
        <v>3.5</v>
      </c>
      <c r="UVX256" s="9">
        <v>23.75</v>
      </c>
      <c r="UVY256" s="9">
        <v>11.4</v>
      </c>
      <c r="UVZ256" s="9">
        <v>5.08</v>
      </c>
      <c r="UWA256" s="9">
        <v>21.2</v>
      </c>
      <c r="UWB256" s="4">
        <v>0.04</v>
      </c>
      <c r="UWC256" s="4">
        <v>0</v>
      </c>
      <c r="UWD256" s="4">
        <v>0.53</v>
      </c>
      <c r="UWE256" s="4">
        <v>27.8</v>
      </c>
      <c r="UWF256" s="4">
        <v>0.37</v>
      </c>
      <c r="UWG256" s="9">
        <v>544</v>
      </c>
      <c r="UWH256" s="9">
        <v>3</v>
      </c>
      <c r="UWI256" s="56" t="s">
        <v>139</v>
      </c>
      <c r="UWJ256" s="9">
        <v>50</v>
      </c>
      <c r="UWK256" s="9">
        <v>140</v>
      </c>
      <c r="UWL256" s="9">
        <v>3.41</v>
      </c>
      <c r="UWM256" s="9">
        <v>3.5</v>
      </c>
      <c r="UWN256" s="9">
        <v>23.75</v>
      </c>
      <c r="UWO256" s="9">
        <v>11.4</v>
      </c>
      <c r="UWP256" s="9">
        <v>5.08</v>
      </c>
      <c r="UWQ256" s="9">
        <v>21.2</v>
      </c>
      <c r="UWR256" s="4">
        <v>0.04</v>
      </c>
      <c r="UWS256" s="4">
        <v>0</v>
      </c>
      <c r="UWT256" s="4">
        <v>0.53</v>
      </c>
      <c r="UWU256" s="4">
        <v>27.8</v>
      </c>
      <c r="UWV256" s="4">
        <v>0.37</v>
      </c>
      <c r="UWW256" s="9">
        <v>544</v>
      </c>
      <c r="UWX256" s="9">
        <v>3</v>
      </c>
      <c r="UWY256" s="56" t="s">
        <v>139</v>
      </c>
      <c r="UWZ256" s="9">
        <v>50</v>
      </c>
      <c r="UXA256" s="9">
        <v>140</v>
      </c>
      <c r="UXB256" s="9">
        <v>3.41</v>
      </c>
      <c r="UXC256" s="9">
        <v>3.5</v>
      </c>
      <c r="UXD256" s="9">
        <v>23.75</v>
      </c>
      <c r="UXE256" s="9">
        <v>11.4</v>
      </c>
      <c r="UXF256" s="9">
        <v>5.08</v>
      </c>
      <c r="UXG256" s="9">
        <v>21.2</v>
      </c>
      <c r="UXH256" s="4">
        <v>0.04</v>
      </c>
      <c r="UXI256" s="4">
        <v>0</v>
      </c>
      <c r="UXJ256" s="4">
        <v>0.53</v>
      </c>
      <c r="UXK256" s="4">
        <v>27.8</v>
      </c>
      <c r="UXL256" s="4">
        <v>0.37</v>
      </c>
      <c r="UXM256" s="9">
        <v>544</v>
      </c>
      <c r="UXN256" s="9">
        <v>3</v>
      </c>
      <c r="UXO256" s="56" t="s">
        <v>139</v>
      </c>
      <c r="UXP256" s="9">
        <v>50</v>
      </c>
      <c r="UXQ256" s="9">
        <v>140</v>
      </c>
      <c r="UXR256" s="9">
        <v>3.41</v>
      </c>
      <c r="UXS256" s="9">
        <v>3.5</v>
      </c>
      <c r="UXT256" s="9">
        <v>23.75</v>
      </c>
      <c r="UXU256" s="9">
        <v>11.4</v>
      </c>
      <c r="UXV256" s="9">
        <v>5.08</v>
      </c>
      <c r="UXW256" s="9">
        <v>21.2</v>
      </c>
      <c r="UXX256" s="4">
        <v>0.04</v>
      </c>
      <c r="UXY256" s="4">
        <v>0</v>
      </c>
      <c r="UXZ256" s="4">
        <v>0.53</v>
      </c>
      <c r="UYA256" s="4">
        <v>27.8</v>
      </c>
      <c r="UYB256" s="4">
        <v>0.37</v>
      </c>
      <c r="UYC256" s="9">
        <v>544</v>
      </c>
      <c r="UYD256" s="9">
        <v>3</v>
      </c>
      <c r="UYE256" s="56" t="s">
        <v>139</v>
      </c>
      <c r="UYF256" s="9">
        <v>50</v>
      </c>
      <c r="UYG256" s="9">
        <v>140</v>
      </c>
      <c r="UYH256" s="9">
        <v>3.41</v>
      </c>
      <c r="UYI256" s="9">
        <v>3.5</v>
      </c>
      <c r="UYJ256" s="9">
        <v>23.75</v>
      </c>
      <c r="UYK256" s="9">
        <v>11.4</v>
      </c>
      <c r="UYL256" s="9">
        <v>5.08</v>
      </c>
      <c r="UYM256" s="9">
        <v>21.2</v>
      </c>
      <c r="UYN256" s="4">
        <v>0.04</v>
      </c>
      <c r="UYO256" s="4">
        <v>0</v>
      </c>
      <c r="UYP256" s="4">
        <v>0.53</v>
      </c>
      <c r="UYQ256" s="4">
        <v>27.8</v>
      </c>
      <c r="UYR256" s="4">
        <v>0.37</v>
      </c>
      <c r="UYS256" s="9">
        <v>544</v>
      </c>
      <c r="UYT256" s="9">
        <v>3</v>
      </c>
      <c r="UYU256" s="56" t="s">
        <v>139</v>
      </c>
      <c r="UYV256" s="9">
        <v>50</v>
      </c>
      <c r="UYW256" s="9">
        <v>140</v>
      </c>
      <c r="UYX256" s="9">
        <v>3.41</v>
      </c>
      <c r="UYY256" s="9">
        <v>3.5</v>
      </c>
      <c r="UYZ256" s="9">
        <v>23.75</v>
      </c>
      <c r="UZA256" s="9">
        <v>11.4</v>
      </c>
      <c r="UZB256" s="9">
        <v>5.08</v>
      </c>
      <c r="UZC256" s="9">
        <v>21.2</v>
      </c>
      <c r="UZD256" s="4">
        <v>0.04</v>
      </c>
      <c r="UZE256" s="4">
        <v>0</v>
      </c>
      <c r="UZF256" s="4">
        <v>0.53</v>
      </c>
      <c r="UZG256" s="4">
        <v>27.8</v>
      </c>
      <c r="UZH256" s="4">
        <v>0.37</v>
      </c>
      <c r="UZI256" s="9">
        <v>544</v>
      </c>
      <c r="UZJ256" s="9">
        <v>3</v>
      </c>
      <c r="UZK256" s="56" t="s">
        <v>139</v>
      </c>
      <c r="UZL256" s="9">
        <v>50</v>
      </c>
      <c r="UZM256" s="9">
        <v>140</v>
      </c>
      <c r="UZN256" s="9">
        <v>3.41</v>
      </c>
      <c r="UZO256" s="9">
        <v>3.5</v>
      </c>
      <c r="UZP256" s="9">
        <v>23.75</v>
      </c>
      <c r="UZQ256" s="9">
        <v>11.4</v>
      </c>
      <c r="UZR256" s="9">
        <v>5.08</v>
      </c>
      <c r="UZS256" s="9">
        <v>21.2</v>
      </c>
      <c r="UZT256" s="4">
        <v>0.04</v>
      </c>
      <c r="UZU256" s="4">
        <v>0</v>
      </c>
      <c r="UZV256" s="4">
        <v>0.53</v>
      </c>
      <c r="UZW256" s="4">
        <v>27.8</v>
      </c>
      <c r="UZX256" s="4">
        <v>0.37</v>
      </c>
      <c r="UZY256" s="9">
        <v>544</v>
      </c>
      <c r="UZZ256" s="9">
        <v>3</v>
      </c>
      <c r="VAA256" s="56" t="s">
        <v>139</v>
      </c>
      <c r="VAB256" s="9">
        <v>50</v>
      </c>
      <c r="VAC256" s="9">
        <v>140</v>
      </c>
      <c r="VAD256" s="9">
        <v>3.41</v>
      </c>
      <c r="VAE256" s="9">
        <v>3.5</v>
      </c>
      <c r="VAF256" s="9">
        <v>23.75</v>
      </c>
      <c r="VAG256" s="9">
        <v>11.4</v>
      </c>
      <c r="VAH256" s="9">
        <v>5.08</v>
      </c>
      <c r="VAI256" s="9">
        <v>21.2</v>
      </c>
      <c r="VAJ256" s="4">
        <v>0.04</v>
      </c>
      <c r="VAK256" s="4">
        <v>0</v>
      </c>
      <c r="VAL256" s="4">
        <v>0.53</v>
      </c>
      <c r="VAM256" s="4">
        <v>27.8</v>
      </c>
      <c r="VAN256" s="4">
        <v>0.37</v>
      </c>
      <c r="VAO256" s="9">
        <v>544</v>
      </c>
      <c r="VAP256" s="9">
        <v>3</v>
      </c>
      <c r="VAQ256" s="56" t="s">
        <v>139</v>
      </c>
      <c r="VAR256" s="9">
        <v>50</v>
      </c>
      <c r="VAS256" s="9">
        <v>140</v>
      </c>
      <c r="VAT256" s="9">
        <v>3.41</v>
      </c>
      <c r="VAU256" s="9">
        <v>3.5</v>
      </c>
      <c r="VAV256" s="9">
        <v>23.75</v>
      </c>
      <c r="VAW256" s="9">
        <v>11.4</v>
      </c>
      <c r="VAX256" s="9">
        <v>5.08</v>
      </c>
      <c r="VAY256" s="9">
        <v>21.2</v>
      </c>
      <c r="VAZ256" s="4">
        <v>0.04</v>
      </c>
      <c r="VBA256" s="4">
        <v>0</v>
      </c>
      <c r="VBB256" s="4">
        <v>0.53</v>
      </c>
      <c r="VBC256" s="4">
        <v>27.8</v>
      </c>
      <c r="VBD256" s="4">
        <v>0.37</v>
      </c>
      <c r="VBE256" s="9">
        <v>544</v>
      </c>
      <c r="VBF256" s="9">
        <v>3</v>
      </c>
      <c r="VBG256" s="56" t="s">
        <v>139</v>
      </c>
      <c r="VBH256" s="9">
        <v>50</v>
      </c>
      <c r="VBI256" s="9">
        <v>140</v>
      </c>
      <c r="VBJ256" s="9">
        <v>3.41</v>
      </c>
      <c r="VBK256" s="9">
        <v>3.5</v>
      </c>
      <c r="VBL256" s="9">
        <v>23.75</v>
      </c>
      <c r="VBM256" s="9">
        <v>11.4</v>
      </c>
      <c r="VBN256" s="9">
        <v>5.08</v>
      </c>
      <c r="VBO256" s="9">
        <v>21.2</v>
      </c>
      <c r="VBP256" s="4">
        <v>0.04</v>
      </c>
      <c r="VBQ256" s="4">
        <v>0</v>
      </c>
      <c r="VBR256" s="4">
        <v>0.53</v>
      </c>
      <c r="VBS256" s="4">
        <v>27.8</v>
      </c>
      <c r="VBT256" s="4">
        <v>0.37</v>
      </c>
      <c r="VBU256" s="9">
        <v>544</v>
      </c>
      <c r="VBV256" s="9">
        <v>3</v>
      </c>
      <c r="VBW256" s="56" t="s">
        <v>139</v>
      </c>
      <c r="VBX256" s="9">
        <v>50</v>
      </c>
      <c r="VBY256" s="9">
        <v>140</v>
      </c>
      <c r="VBZ256" s="9">
        <v>3.41</v>
      </c>
      <c r="VCA256" s="9">
        <v>3.5</v>
      </c>
      <c r="VCB256" s="9">
        <v>23.75</v>
      </c>
      <c r="VCC256" s="9">
        <v>11.4</v>
      </c>
      <c r="VCD256" s="9">
        <v>5.08</v>
      </c>
      <c r="VCE256" s="9">
        <v>21.2</v>
      </c>
      <c r="VCF256" s="4">
        <v>0.04</v>
      </c>
      <c r="VCG256" s="4">
        <v>0</v>
      </c>
      <c r="VCH256" s="4">
        <v>0.53</v>
      </c>
      <c r="VCI256" s="4">
        <v>27.8</v>
      </c>
      <c r="VCJ256" s="4">
        <v>0.37</v>
      </c>
      <c r="VCK256" s="9">
        <v>544</v>
      </c>
      <c r="VCL256" s="9">
        <v>3</v>
      </c>
      <c r="VCM256" s="56" t="s">
        <v>139</v>
      </c>
      <c r="VCN256" s="9">
        <v>50</v>
      </c>
      <c r="VCO256" s="9">
        <v>140</v>
      </c>
      <c r="VCP256" s="9">
        <v>3.41</v>
      </c>
      <c r="VCQ256" s="9">
        <v>3.5</v>
      </c>
      <c r="VCR256" s="9">
        <v>23.75</v>
      </c>
      <c r="VCS256" s="9">
        <v>11.4</v>
      </c>
      <c r="VCT256" s="9">
        <v>5.08</v>
      </c>
      <c r="VCU256" s="9">
        <v>21.2</v>
      </c>
      <c r="VCV256" s="4">
        <v>0.04</v>
      </c>
      <c r="VCW256" s="4">
        <v>0</v>
      </c>
      <c r="VCX256" s="4">
        <v>0.53</v>
      </c>
      <c r="VCY256" s="4">
        <v>27.8</v>
      </c>
      <c r="VCZ256" s="4">
        <v>0.37</v>
      </c>
      <c r="VDA256" s="9">
        <v>544</v>
      </c>
      <c r="VDB256" s="9">
        <v>3</v>
      </c>
      <c r="VDC256" s="56" t="s">
        <v>139</v>
      </c>
      <c r="VDD256" s="9">
        <v>50</v>
      </c>
      <c r="VDE256" s="9">
        <v>140</v>
      </c>
      <c r="VDF256" s="9">
        <v>3.41</v>
      </c>
      <c r="VDG256" s="9">
        <v>3.5</v>
      </c>
      <c r="VDH256" s="9">
        <v>23.75</v>
      </c>
      <c r="VDI256" s="9">
        <v>11.4</v>
      </c>
      <c r="VDJ256" s="9">
        <v>5.08</v>
      </c>
      <c r="VDK256" s="9">
        <v>21.2</v>
      </c>
      <c r="VDL256" s="4">
        <v>0.04</v>
      </c>
      <c r="VDM256" s="4">
        <v>0</v>
      </c>
      <c r="VDN256" s="4">
        <v>0.53</v>
      </c>
      <c r="VDO256" s="4">
        <v>27.8</v>
      </c>
      <c r="VDP256" s="4">
        <v>0.37</v>
      </c>
      <c r="VDQ256" s="9">
        <v>544</v>
      </c>
      <c r="VDR256" s="9">
        <v>3</v>
      </c>
      <c r="VDS256" s="56" t="s">
        <v>139</v>
      </c>
      <c r="VDT256" s="9">
        <v>50</v>
      </c>
      <c r="VDU256" s="9">
        <v>140</v>
      </c>
      <c r="VDV256" s="9">
        <v>3.41</v>
      </c>
      <c r="VDW256" s="9">
        <v>3.5</v>
      </c>
      <c r="VDX256" s="9">
        <v>23.75</v>
      </c>
      <c r="VDY256" s="9">
        <v>11.4</v>
      </c>
      <c r="VDZ256" s="9">
        <v>5.08</v>
      </c>
      <c r="VEA256" s="9">
        <v>21.2</v>
      </c>
      <c r="VEB256" s="4">
        <v>0.04</v>
      </c>
      <c r="VEC256" s="4">
        <v>0</v>
      </c>
      <c r="VED256" s="4">
        <v>0.53</v>
      </c>
      <c r="VEE256" s="4">
        <v>27.8</v>
      </c>
      <c r="VEF256" s="4">
        <v>0.37</v>
      </c>
      <c r="VEG256" s="9">
        <v>544</v>
      </c>
      <c r="VEH256" s="9">
        <v>3</v>
      </c>
      <c r="VEI256" s="56" t="s">
        <v>139</v>
      </c>
      <c r="VEJ256" s="9">
        <v>50</v>
      </c>
      <c r="VEK256" s="9">
        <v>140</v>
      </c>
      <c r="VEL256" s="9">
        <v>3.41</v>
      </c>
      <c r="VEM256" s="9">
        <v>3.5</v>
      </c>
      <c r="VEN256" s="9">
        <v>23.75</v>
      </c>
      <c r="VEO256" s="9">
        <v>11.4</v>
      </c>
      <c r="VEP256" s="9">
        <v>5.08</v>
      </c>
      <c r="VEQ256" s="9">
        <v>21.2</v>
      </c>
      <c r="VER256" s="4">
        <v>0.04</v>
      </c>
      <c r="VES256" s="4">
        <v>0</v>
      </c>
      <c r="VET256" s="4">
        <v>0.53</v>
      </c>
      <c r="VEU256" s="4">
        <v>27.8</v>
      </c>
      <c r="VEV256" s="4">
        <v>0.37</v>
      </c>
      <c r="VEW256" s="9">
        <v>544</v>
      </c>
      <c r="VEX256" s="9">
        <v>3</v>
      </c>
      <c r="VEY256" s="56" t="s">
        <v>139</v>
      </c>
      <c r="VEZ256" s="9">
        <v>50</v>
      </c>
      <c r="VFA256" s="9">
        <v>140</v>
      </c>
      <c r="VFB256" s="9">
        <v>3.41</v>
      </c>
      <c r="VFC256" s="9">
        <v>3.5</v>
      </c>
      <c r="VFD256" s="9">
        <v>23.75</v>
      </c>
      <c r="VFE256" s="9">
        <v>11.4</v>
      </c>
      <c r="VFF256" s="9">
        <v>5.08</v>
      </c>
      <c r="VFG256" s="9">
        <v>21.2</v>
      </c>
      <c r="VFH256" s="4">
        <v>0.04</v>
      </c>
      <c r="VFI256" s="4">
        <v>0</v>
      </c>
      <c r="VFJ256" s="4">
        <v>0.53</v>
      </c>
      <c r="VFK256" s="4">
        <v>27.8</v>
      </c>
      <c r="VFL256" s="4">
        <v>0.37</v>
      </c>
      <c r="VFM256" s="9">
        <v>544</v>
      </c>
      <c r="VFN256" s="9">
        <v>3</v>
      </c>
      <c r="VFO256" s="56" t="s">
        <v>139</v>
      </c>
      <c r="VFP256" s="9">
        <v>50</v>
      </c>
      <c r="VFQ256" s="9">
        <v>140</v>
      </c>
      <c r="VFR256" s="9">
        <v>3.41</v>
      </c>
      <c r="VFS256" s="9">
        <v>3.5</v>
      </c>
      <c r="VFT256" s="9">
        <v>23.75</v>
      </c>
      <c r="VFU256" s="9">
        <v>11.4</v>
      </c>
      <c r="VFV256" s="9">
        <v>5.08</v>
      </c>
      <c r="VFW256" s="9">
        <v>21.2</v>
      </c>
      <c r="VFX256" s="4">
        <v>0.04</v>
      </c>
      <c r="VFY256" s="4">
        <v>0</v>
      </c>
      <c r="VFZ256" s="4">
        <v>0.53</v>
      </c>
      <c r="VGA256" s="4">
        <v>27.8</v>
      </c>
      <c r="VGB256" s="4">
        <v>0.37</v>
      </c>
      <c r="VGC256" s="9">
        <v>544</v>
      </c>
      <c r="VGD256" s="9">
        <v>3</v>
      </c>
      <c r="VGE256" s="56" t="s">
        <v>139</v>
      </c>
      <c r="VGF256" s="9">
        <v>50</v>
      </c>
      <c r="VGG256" s="9">
        <v>140</v>
      </c>
      <c r="VGH256" s="9">
        <v>3.41</v>
      </c>
      <c r="VGI256" s="9">
        <v>3.5</v>
      </c>
      <c r="VGJ256" s="9">
        <v>23.75</v>
      </c>
      <c r="VGK256" s="9">
        <v>11.4</v>
      </c>
      <c r="VGL256" s="9">
        <v>5.08</v>
      </c>
      <c r="VGM256" s="9">
        <v>21.2</v>
      </c>
      <c r="VGN256" s="4">
        <v>0.04</v>
      </c>
      <c r="VGO256" s="4">
        <v>0</v>
      </c>
      <c r="VGP256" s="4">
        <v>0.53</v>
      </c>
      <c r="VGQ256" s="4">
        <v>27.8</v>
      </c>
      <c r="VGR256" s="4">
        <v>0.37</v>
      </c>
      <c r="VGS256" s="9">
        <v>544</v>
      </c>
      <c r="VGT256" s="9">
        <v>3</v>
      </c>
      <c r="VGU256" s="56" t="s">
        <v>139</v>
      </c>
      <c r="VGV256" s="9">
        <v>50</v>
      </c>
      <c r="VGW256" s="9">
        <v>140</v>
      </c>
      <c r="VGX256" s="9">
        <v>3.41</v>
      </c>
      <c r="VGY256" s="9">
        <v>3.5</v>
      </c>
      <c r="VGZ256" s="9">
        <v>23.75</v>
      </c>
      <c r="VHA256" s="9">
        <v>11.4</v>
      </c>
      <c r="VHB256" s="9">
        <v>5.08</v>
      </c>
      <c r="VHC256" s="9">
        <v>21.2</v>
      </c>
      <c r="VHD256" s="4">
        <v>0.04</v>
      </c>
      <c r="VHE256" s="4">
        <v>0</v>
      </c>
      <c r="VHF256" s="4">
        <v>0.53</v>
      </c>
      <c r="VHG256" s="4">
        <v>27.8</v>
      </c>
      <c r="VHH256" s="4">
        <v>0.37</v>
      </c>
      <c r="VHI256" s="9">
        <v>544</v>
      </c>
      <c r="VHJ256" s="9">
        <v>3</v>
      </c>
      <c r="VHK256" s="56" t="s">
        <v>139</v>
      </c>
      <c r="VHL256" s="9">
        <v>50</v>
      </c>
      <c r="VHM256" s="9">
        <v>140</v>
      </c>
      <c r="VHN256" s="9">
        <v>3.41</v>
      </c>
      <c r="VHO256" s="9">
        <v>3.5</v>
      </c>
      <c r="VHP256" s="9">
        <v>23.75</v>
      </c>
      <c r="VHQ256" s="9">
        <v>11.4</v>
      </c>
      <c r="VHR256" s="9">
        <v>5.08</v>
      </c>
      <c r="VHS256" s="9">
        <v>21.2</v>
      </c>
      <c r="VHT256" s="4">
        <v>0.04</v>
      </c>
      <c r="VHU256" s="4">
        <v>0</v>
      </c>
      <c r="VHV256" s="4">
        <v>0.53</v>
      </c>
      <c r="VHW256" s="4">
        <v>27.8</v>
      </c>
      <c r="VHX256" s="4">
        <v>0.37</v>
      </c>
      <c r="VHY256" s="9">
        <v>544</v>
      </c>
      <c r="VHZ256" s="9">
        <v>3</v>
      </c>
      <c r="VIA256" s="56" t="s">
        <v>139</v>
      </c>
      <c r="VIB256" s="9">
        <v>50</v>
      </c>
      <c r="VIC256" s="9">
        <v>140</v>
      </c>
      <c r="VID256" s="9">
        <v>3.41</v>
      </c>
      <c r="VIE256" s="9">
        <v>3.5</v>
      </c>
      <c r="VIF256" s="9">
        <v>23.75</v>
      </c>
      <c r="VIG256" s="9">
        <v>11.4</v>
      </c>
      <c r="VIH256" s="9">
        <v>5.08</v>
      </c>
      <c r="VII256" s="9">
        <v>21.2</v>
      </c>
      <c r="VIJ256" s="4">
        <v>0.04</v>
      </c>
      <c r="VIK256" s="4">
        <v>0</v>
      </c>
      <c r="VIL256" s="4">
        <v>0.53</v>
      </c>
      <c r="VIM256" s="4">
        <v>27.8</v>
      </c>
      <c r="VIN256" s="4">
        <v>0.37</v>
      </c>
      <c r="VIO256" s="9">
        <v>544</v>
      </c>
      <c r="VIP256" s="9">
        <v>3</v>
      </c>
      <c r="VIQ256" s="56" t="s">
        <v>139</v>
      </c>
      <c r="VIR256" s="9">
        <v>50</v>
      </c>
      <c r="VIS256" s="9">
        <v>140</v>
      </c>
      <c r="VIT256" s="9">
        <v>3.41</v>
      </c>
      <c r="VIU256" s="9">
        <v>3.5</v>
      </c>
      <c r="VIV256" s="9">
        <v>23.75</v>
      </c>
      <c r="VIW256" s="9">
        <v>11.4</v>
      </c>
      <c r="VIX256" s="9">
        <v>5.08</v>
      </c>
      <c r="VIY256" s="9">
        <v>21.2</v>
      </c>
      <c r="VIZ256" s="4">
        <v>0.04</v>
      </c>
      <c r="VJA256" s="4">
        <v>0</v>
      </c>
      <c r="VJB256" s="4">
        <v>0.53</v>
      </c>
      <c r="VJC256" s="4">
        <v>27.8</v>
      </c>
      <c r="VJD256" s="4">
        <v>0.37</v>
      </c>
      <c r="VJE256" s="9">
        <v>544</v>
      </c>
      <c r="VJF256" s="9">
        <v>3</v>
      </c>
      <c r="VJG256" s="56" t="s">
        <v>139</v>
      </c>
      <c r="VJH256" s="9">
        <v>50</v>
      </c>
      <c r="VJI256" s="9">
        <v>140</v>
      </c>
      <c r="VJJ256" s="9">
        <v>3.41</v>
      </c>
      <c r="VJK256" s="9">
        <v>3.5</v>
      </c>
      <c r="VJL256" s="9">
        <v>23.75</v>
      </c>
      <c r="VJM256" s="9">
        <v>11.4</v>
      </c>
      <c r="VJN256" s="9">
        <v>5.08</v>
      </c>
      <c r="VJO256" s="9">
        <v>21.2</v>
      </c>
      <c r="VJP256" s="4">
        <v>0.04</v>
      </c>
      <c r="VJQ256" s="4">
        <v>0</v>
      </c>
      <c r="VJR256" s="4">
        <v>0.53</v>
      </c>
      <c r="VJS256" s="4">
        <v>27.8</v>
      </c>
      <c r="VJT256" s="4">
        <v>0.37</v>
      </c>
      <c r="VJU256" s="9">
        <v>544</v>
      </c>
      <c r="VJV256" s="9">
        <v>3</v>
      </c>
      <c r="VJW256" s="56" t="s">
        <v>139</v>
      </c>
      <c r="VJX256" s="9">
        <v>50</v>
      </c>
      <c r="VJY256" s="9">
        <v>140</v>
      </c>
      <c r="VJZ256" s="9">
        <v>3.41</v>
      </c>
      <c r="VKA256" s="9">
        <v>3.5</v>
      </c>
      <c r="VKB256" s="9">
        <v>23.75</v>
      </c>
      <c r="VKC256" s="9">
        <v>11.4</v>
      </c>
      <c r="VKD256" s="9">
        <v>5.08</v>
      </c>
      <c r="VKE256" s="9">
        <v>21.2</v>
      </c>
      <c r="VKF256" s="4">
        <v>0.04</v>
      </c>
      <c r="VKG256" s="4">
        <v>0</v>
      </c>
      <c r="VKH256" s="4">
        <v>0.53</v>
      </c>
      <c r="VKI256" s="4">
        <v>27.8</v>
      </c>
      <c r="VKJ256" s="4">
        <v>0.37</v>
      </c>
      <c r="VKK256" s="9">
        <v>544</v>
      </c>
      <c r="VKL256" s="9">
        <v>3</v>
      </c>
      <c r="VKM256" s="56" t="s">
        <v>139</v>
      </c>
      <c r="VKN256" s="9">
        <v>50</v>
      </c>
      <c r="VKO256" s="9">
        <v>140</v>
      </c>
      <c r="VKP256" s="9">
        <v>3.41</v>
      </c>
      <c r="VKQ256" s="9">
        <v>3.5</v>
      </c>
      <c r="VKR256" s="9">
        <v>23.75</v>
      </c>
      <c r="VKS256" s="9">
        <v>11.4</v>
      </c>
      <c r="VKT256" s="9">
        <v>5.08</v>
      </c>
      <c r="VKU256" s="9">
        <v>21.2</v>
      </c>
      <c r="VKV256" s="4">
        <v>0.04</v>
      </c>
      <c r="VKW256" s="4">
        <v>0</v>
      </c>
      <c r="VKX256" s="4">
        <v>0.53</v>
      </c>
      <c r="VKY256" s="4">
        <v>27.8</v>
      </c>
      <c r="VKZ256" s="4">
        <v>0.37</v>
      </c>
      <c r="VLA256" s="9">
        <v>544</v>
      </c>
      <c r="VLB256" s="9">
        <v>3</v>
      </c>
      <c r="VLC256" s="56" t="s">
        <v>139</v>
      </c>
      <c r="VLD256" s="9">
        <v>50</v>
      </c>
      <c r="VLE256" s="9">
        <v>140</v>
      </c>
      <c r="VLF256" s="9">
        <v>3.41</v>
      </c>
      <c r="VLG256" s="9">
        <v>3.5</v>
      </c>
      <c r="VLH256" s="9">
        <v>23.75</v>
      </c>
      <c r="VLI256" s="9">
        <v>11.4</v>
      </c>
      <c r="VLJ256" s="9">
        <v>5.08</v>
      </c>
      <c r="VLK256" s="9">
        <v>21.2</v>
      </c>
      <c r="VLL256" s="4">
        <v>0.04</v>
      </c>
      <c r="VLM256" s="4">
        <v>0</v>
      </c>
      <c r="VLN256" s="4">
        <v>0.53</v>
      </c>
      <c r="VLO256" s="4">
        <v>27.8</v>
      </c>
      <c r="VLP256" s="4">
        <v>0.37</v>
      </c>
      <c r="VLQ256" s="9">
        <v>544</v>
      </c>
      <c r="VLR256" s="9">
        <v>3</v>
      </c>
      <c r="VLS256" s="56" t="s">
        <v>139</v>
      </c>
      <c r="VLT256" s="9">
        <v>50</v>
      </c>
      <c r="VLU256" s="9">
        <v>140</v>
      </c>
      <c r="VLV256" s="9">
        <v>3.41</v>
      </c>
      <c r="VLW256" s="9">
        <v>3.5</v>
      </c>
      <c r="VLX256" s="9">
        <v>23.75</v>
      </c>
      <c r="VLY256" s="9">
        <v>11.4</v>
      </c>
      <c r="VLZ256" s="9">
        <v>5.08</v>
      </c>
      <c r="VMA256" s="9">
        <v>21.2</v>
      </c>
      <c r="VMB256" s="4">
        <v>0.04</v>
      </c>
      <c r="VMC256" s="4">
        <v>0</v>
      </c>
      <c r="VMD256" s="4">
        <v>0.53</v>
      </c>
      <c r="VME256" s="4">
        <v>27.8</v>
      </c>
      <c r="VMF256" s="4">
        <v>0.37</v>
      </c>
      <c r="VMG256" s="9">
        <v>544</v>
      </c>
      <c r="VMH256" s="9">
        <v>3</v>
      </c>
      <c r="VMI256" s="56" t="s">
        <v>139</v>
      </c>
      <c r="VMJ256" s="9">
        <v>50</v>
      </c>
      <c r="VMK256" s="9">
        <v>140</v>
      </c>
      <c r="VML256" s="9">
        <v>3.41</v>
      </c>
      <c r="VMM256" s="9">
        <v>3.5</v>
      </c>
      <c r="VMN256" s="9">
        <v>23.75</v>
      </c>
      <c r="VMO256" s="9">
        <v>11.4</v>
      </c>
      <c r="VMP256" s="9">
        <v>5.08</v>
      </c>
      <c r="VMQ256" s="9">
        <v>21.2</v>
      </c>
      <c r="VMR256" s="4">
        <v>0.04</v>
      </c>
      <c r="VMS256" s="4">
        <v>0</v>
      </c>
      <c r="VMT256" s="4">
        <v>0.53</v>
      </c>
      <c r="VMU256" s="4">
        <v>27.8</v>
      </c>
      <c r="VMV256" s="4">
        <v>0.37</v>
      </c>
      <c r="VMW256" s="9">
        <v>544</v>
      </c>
      <c r="VMX256" s="9">
        <v>3</v>
      </c>
      <c r="VMY256" s="56" t="s">
        <v>139</v>
      </c>
      <c r="VMZ256" s="9">
        <v>50</v>
      </c>
      <c r="VNA256" s="9">
        <v>140</v>
      </c>
      <c r="VNB256" s="9">
        <v>3.41</v>
      </c>
      <c r="VNC256" s="9">
        <v>3.5</v>
      </c>
      <c r="VND256" s="9">
        <v>23.75</v>
      </c>
      <c r="VNE256" s="9">
        <v>11.4</v>
      </c>
      <c r="VNF256" s="9">
        <v>5.08</v>
      </c>
      <c r="VNG256" s="9">
        <v>21.2</v>
      </c>
      <c r="VNH256" s="4">
        <v>0.04</v>
      </c>
      <c r="VNI256" s="4">
        <v>0</v>
      </c>
      <c r="VNJ256" s="4">
        <v>0.53</v>
      </c>
      <c r="VNK256" s="4">
        <v>27.8</v>
      </c>
      <c r="VNL256" s="4">
        <v>0.37</v>
      </c>
      <c r="VNM256" s="9">
        <v>544</v>
      </c>
      <c r="VNN256" s="9">
        <v>3</v>
      </c>
      <c r="VNO256" s="56" t="s">
        <v>139</v>
      </c>
      <c r="VNP256" s="9">
        <v>50</v>
      </c>
      <c r="VNQ256" s="9">
        <v>140</v>
      </c>
      <c r="VNR256" s="9">
        <v>3.41</v>
      </c>
      <c r="VNS256" s="9">
        <v>3.5</v>
      </c>
      <c r="VNT256" s="9">
        <v>23.75</v>
      </c>
      <c r="VNU256" s="9">
        <v>11.4</v>
      </c>
      <c r="VNV256" s="9">
        <v>5.08</v>
      </c>
      <c r="VNW256" s="9">
        <v>21.2</v>
      </c>
      <c r="VNX256" s="4">
        <v>0.04</v>
      </c>
      <c r="VNY256" s="4">
        <v>0</v>
      </c>
      <c r="VNZ256" s="4">
        <v>0.53</v>
      </c>
      <c r="VOA256" s="4">
        <v>27.8</v>
      </c>
      <c r="VOB256" s="4">
        <v>0.37</v>
      </c>
      <c r="VOC256" s="9">
        <v>544</v>
      </c>
      <c r="VOD256" s="9">
        <v>3</v>
      </c>
      <c r="VOE256" s="56" t="s">
        <v>139</v>
      </c>
      <c r="VOF256" s="9">
        <v>50</v>
      </c>
      <c r="VOG256" s="9">
        <v>140</v>
      </c>
      <c r="VOH256" s="9">
        <v>3.41</v>
      </c>
      <c r="VOI256" s="9">
        <v>3.5</v>
      </c>
      <c r="VOJ256" s="9">
        <v>23.75</v>
      </c>
      <c r="VOK256" s="9">
        <v>11.4</v>
      </c>
      <c r="VOL256" s="9">
        <v>5.08</v>
      </c>
      <c r="VOM256" s="9">
        <v>21.2</v>
      </c>
      <c r="VON256" s="4">
        <v>0.04</v>
      </c>
      <c r="VOO256" s="4">
        <v>0</v>
      </c>
      <c r="VOP256" s="4">
        <v>0.53</v>
      </c>
      <c r="VOQ256" s="4">
        <v>27.8</v>
      </c>
      <c r="VOR256" s="4">
        <v>0.37</v>
      </c>
      <c r="VOS256" s="9">
        <v>544</v>
      </c>
      <c r="VOT256" s="9">
        <v>3</v>
      </c>
      <c r="VOU256" s="56" t="s">
        <v>139</v>
      </c>
      <c r="VOV256" s="9">
        <v>50</v>
      </c>
      <c r="VOW256" s="9">
        <v>140</v>
      </c>
      <c r="VOX256" s="9">
        <v>3.41</v>
      </c>
      <c r="VOY256" s="9">
        <v>3.5</v>
      </c>
      <c r="VOZ256" s="9">
        <v>23.75</v>
      </c>
      <c r="VPA256" s="9">
        <v>11.4</v>
      </c>
      <c r="VPB256" s="9">
        <v>5.08</v>
      </c>
      <c r="VPC256" s="9">
        <v>21.2</v>
      </c>
      <c r="VPD256" s="4">
        <v>0.04</v>
      </c>
      <c r="VPE256" s="4">
        <v>0</v>
      </c>
      <c r="VPF256" s="4">
        <v>0.53</v>
      </c>
      <c r="VPG256" s="4">
        <v>27.8</v>
      </c>
      <c r="VPH256" s="4">
        <v>0.37</v>
      </c>
      <c r="VPI256" s="9">
        <v>544</v>
      </c>
      <c r="VPJ256" s="9">
        <v>3</v>
      </c>
      <c r="VPK256" s="56" t="s">
        <v>139</v>
      </c>
      <c r="VPL256" s="9">
        <v>50</v>
      </c>
      <c r="VPM256" s="9">
        <v>140</v>
      </c>
      <c r="VPN256" s="9">
        <v>3.41</v>
      </c>
      <c r="VPO256" s="9">
        <v>3.5</v>
      </c>
      <c r="VPP256" s="9">
        <v>23.75</v>
      </c>
      <c r="VPQ256" s="9">
        <v>11.4</v>
      </c>
      <c r="VPR256" s="9">
        <v>5.08</v>
      </c>
      <c r="VPS256" s="9">
        <v>21.2</v>
      </c>
      <c r="VPT256" s="4">
        <v>0.04</v>
      </c>
      <c r="VPU256" s="4">
        <v>0</v>
      </c>
      <c r="VPV256" s="4">
        <v>0.53</v>
      </c>
      <c r="VPW256" s="4">
        <v>27.8</v>
      </c>
      <c r="VPX256" s="4">
        <v>0.37</v>
      </c>
      <c r="VPY256" s="9">
        <v>544</v>
      </c>
      <c r="VPZ256" s="9">
        <v>3</v>
      </c>
      <c r="VQA256" s="56" t="s">
        <v>139</v>
      </c>
      <c r="VQB256" s="9">
        <v>50</v>
      </c>
      <c r="VQC256" s="9">
        <v>140</v>
      </c>
      <c r="VQD256" s="9">
        <v>3.41</v>
      </c>
      <c r="VQE256" s="9">
        <v>3.5</v>
      </c>
      <c r="VQF256" s="9">
        <v>23.75</v>
      </c>
      <c r="VQG256" s="9">
        <v>11.4</v>
      </c>
      <c r="VQH256" s="9">
        <v>5.08</v>
      </c>
      <c r="VQI256" s="9">
        <v>21.2</v>
      </c>
      <c r="VQJ256" s="4">
        <v>0.04</v>
      </c>
      <c r="VQK256" s="4">
        <v>0</v>
      </c>
      <c r="VQL256" s="4">
        <v>0.53</v>
      </c>
      <c r="VQM256" s="4">
        <v>27.8</v>
      </c>
      <c r="VQN256" s="4">
        <v>0.37</v>
      </c>
      <c r="VQO256" s="9">
        <v>544</v>
      </c>
      <c r="VQP256" s="9">
        <v>3</v>
      </c>
      <c r="VQQ256" s="56" t="s">
        <v>139</v>
      </c>
      <c r="VQR256" s="9">
        <v>50</v>
      </c>
      <c r="VQS256" s="9">
        <v>140</v>
      </c>
      <c r="VQT256" s="9">
        <v>3.41</v>
      </c>
      <c r="VQU256" s="9">
        <v>3.5</v>
      </c>
      <c r="VQV256" s="9">
        <v>23.75</v>
      </c>
      <c r="VQW256" s="9">
        <v>11.4</v>
      </c>
      <c r="VQX256" s="9">
        <v>5.08</v>
      </c>
      <c r="VQY256" s="9">
        <v>21.2</v>
      </c>
      <c r="VQZ256" s="4">
        <v>0.04</v>
      </c>
      <c r="VRA256" s="4">
        <v>0</v>
      </c>
      <c r="VRB256" s="4">
        <v>0.53</v>
      </c>
      <c r="VRC256" s="4">
        <v>27.8</v>
      </c>
      <c r="VRD256" s="4">
        <v>0.37</v>
      </c>
      <c r="VRE256" s="9">
        <v>544</v>
      </c>
      <c r="VRF256" s="9">
        <v>3</v>
      </c>
      <c r="VRG256" s="56" t="s">
        <v>139</v>
      </c>
      <c r="VRH256" s="9">
        <v>50</v>
      </c>
      <c r="VRI256" s="9">
        <v>140</v>
      </c>
      <c r="VRJ256" s="9">
        <v>3.41</v>
      </c>
      <c r="VRK256" s="9">
        <v>3.5</v>
      </c>
      <c r="VRL256" s="9">
        <v>23.75</v>
      </c>
      <c r="VRM256" s="9">
        <v>11.4</v>
      </c>
      <c r="VRN256" s="9">
        <v>5.08</v>
      </c>
      <c r="VRO256" s="9">
        <v>21.2</v>
      </c>
      <c r="VRP256" s="4">
        <v>0.04</v>
      </c>
      <c r="VRQ256" s="4">
        <v>0</v>
      </c>
      <c r="VRR256" s="4">
        <v>0.53</v>
      </c>
      <c r="VRS256" s="4">
        <v>27.8</v>
      </c>
      <c r="VRT256" s="4">
        <v>0.37</v>
      </c>
      <c r="VRU256" s="9">
        <v>544</v>
      </c>
      <c r="VRV256" s="9">
        <v>3</v>
      </c>
      <c r="VRW256" s="56" t="s">
        <v>139</v>
      </c>
      <c r="VRX256" s="9">
        <v>50</v>
      </c>
      <c r="VRY256" s="9">
        <v>140</v>
      </c>
      <c r="VRZ256" s="9">
        <v>3.41</v>
      </c>
      <c r="VSA256" s="9">
        <v>3.5</v>
      </c>
      <c r="VSB256" s="9">
        <v>23.75</v>
      </c>
      <c r="VSC256" s="9">
        <v>11.4</v>
      </c>
      <c r="VSD256" s="9">
        <v>5.08</v>
      </c>
      <c r="VSE256" s="9">
        <v>21.2</v>
      </c>
      <c r="VSF256" s="4">
        <v>0.04</v>
      </c>
      <c r="VSG256" s="4">
        <v>0</v>
      </c>
      <c r="VSH256" s="4">
        <v>0.53</v>
      </c>
      <c r="VSI256" s="4">
        <v>27.8</v>
      </c>
      <c r="VSJ256" s="4">
        <v>0.37</v>
      </c>
      <c r="VSK256" s="9">
        <v>544</v>
      </c>
      <c r="VSL256" s="9">
        <v>3</v>
      </c>
      <c r="VSM256" s="56" t="s">
        <v>139</v>
      </c>
      <c r="VSN256" s="9">
        <v>50</v>
      </c>
      <c r="VSO256" s="9">
        <v>140</v>
      </c>
      <c r="VSP256" s="9">
        <v>3.41</v>
      </c>
      <c r="VSQ256" s="9">
        <v>3.5</v>
      </c>
      <c r="VSR256" s="9">
        <v>23.75</v>
      </c>
      <c r="VSS256" s="9">
        <v>11.4</v>
      </c>
      <c r="VST256" s="9">
        <v>5.08</v>
      </c>
      <c r="VSU256" s="9">
        <v>21.2</v>
      </c>
      <c r="VSV256" s="4">
        <v>0.04</v>
      </c>
      <c r="VSW256" s="4">
        <v>0</v>
      </c>
      <c r="VSX256" s="4">
        <v>0.53</v>
      </c>
      <c r="VSY256" s="4">
        <v>27.8</v>
      </c>
      <c r="VSZ256" s="4">
        <v>0.37</v>
      </c>
      <c r="VTA256" s="9">
        <v>544</v>
      </c>
      <c r="VTB256" s="9">
        <v>3</v>
      </c>
      <c r="VTC256" s="56" t="s">
        <v>139</v>
      </c>
      <c r="VTD256" s="9">
        <v>50</v>
      </c>
      <c r="VTE256" s="9">
        <v>140</v>
      </c>
      <c r="VTF256" s="9">
        <v>3.41</v>
      </c>
      <c r="VTG256" s="9">
        <v>3.5</v>
      </c>
      <c r="VTH256" s="9">
        <v>23.75</v>
      </c>
      <c r="VTI256" s="9">
        <v>11.4</v>
      </c>
      <c r="VTJ256" s="9">
        <v>5.08</v>
      </c>
      <c r="VTK256" s="9">
        <v>21.2</v>
      </c>
      <c r="VTL256" s="4">
        <v>0.04</v>
      </c>
      <c r="VTM256" s="4">
        <v>0</v>
      </c>
      <c r="VTN256" s="4">
        <v>0.53</v>
      </c>
      <c r="VTO256" s="4">
        <v>27.8</v>
      </c>
      <c r="VTP256" s="4">
        <v>0.37</v>
      </c>
      <c r="VTQ256" s="9">
        <v>544</v>
      </c>
      <c r="VTR256" s="9">
        <v>3</v>
      </c>
      <c r="VTS256" s="56" t="s">
        <v>139</v>
      </c>
      <c r="VTT256" s="9">
        <v>50</v>
      </c>
      <c r="VTU256" s="9">
        <v>140</v>
      </c>
      <c r="VTV256" s="9">
        <v>3.41</v>
      </c>
      <c r="VTW256" s="9">
        <v>3.5</v>
      </c>
      <c r="VTX256" s="9">
        <v>23.75</v>
      </c>
      <c r="VTY256" s="9">
        <v>11.4</v>
      </c>
      <c r="VTZ256" s="9">
        <v>5.08</v>
      </c>
      <c r="VUA256" s="9">
        <v>21.2</v>
      </c>
      <c r="VUB256" s="4">
        <v>0.04</v>
      </c>
      <c r="VUC256" s="4">
        <v>0</v>
      </c>
      <c r="VUD256" s="4">
        <v>0.53</v>
      </c>
      <c r="VUE256" s="4">
        <v>27.8</v>
      </c>
      <c r="VUF256" s="4">
        <v>0.37</v>
      </c>
      <c r="VUG256" s="9">
        <v>544</v>
      </c>
      <c r="VUH256" s="9">
        <v>3</v>
      </c>
      <c r="VUI256" s="56" t="s">
        <v>139</v>
      </c>
      <c r="VUJ256" s="9">
        <v>50</v>
      </c>
      <c r="VUK256" s="9">
        <v>140</v>
      </c>
      <c r="VUL256" s="9">
        <v>3.41</v>
      </c>
      <c r="VUM256" s="9">
        <v>3.5</v>
      </c>
      <c r="VUN256" s="9">
        <v>23.75</v>
      </c>
      <c r="VUO256" s="9">
        <v>11.4</v>
      </c>
      <c r="VUP256" s="9">
        <v>5.08</v>
      </c>
      <c r="VUQ256" s="9">
        <v>21.2</v>
      </c>
      <c r="VUR256" s="4">
        <v>0.04</v>
      </c>
      <c r="VUS256" s="4">
        <v>0</v>
      </c>
      <c r="VUT256" s="4">
        <v>0.53</v>
      </c>
      <c r="VUU256" s="4">
        <v>27.8</v>
      </c>
      <c r="VUV256" s="4">
        <v>0.37</v>
      </c>
      <c r="VUW256" s="9">
        <v>544</v>
      </c>
      <c r="VUX256" s="9">
        <v>3</v>
      </c>
      <c r="VUY256" s="56" t="s">
        <v>139</v>
      </c>
      <c r="VUZ256" s="9">
        <v>50</v>
      </c>
      <c r="VVA256" s="9">
        <v>140</v>
      </c>
      <c r="VVB256" s="9">
        <v>3.41</v>
      </c>
      <c r="VVC256" s="9">
        <v>3.5</v>
      </c>
      <c r="VVD256" s="9">
        <v>23.75</v>
      </c>
      <c r="VVE256" s="9">
        <v>11.4</v>
      </c>
      <c r="VVF256" s="9">
        <v>5.08</v>
      </c>
      <c r="VVG256" s="9">
        <v>21.2</v>
      </c>
      <c r="VVH256" s="4">
        <v>0.04</v>
      </c>
      <c r="VVI256" s="4">
        <v>0</v>
      </c>
      <c r="VVJ256" s="4">
        <v>0.53</v>
      </c>
      <c r="VVK256" s="4">
        <v>27.8</v>
      </c>
      <c r="VVL256" s="4">
        <v>0.37</v>
      </c>
      <c r="VVM256" s="9">
        <v>544</v>
      </c>
      <c r="VVN256" s="9">
        <v>3</v>
      </c>
      <c r="VVO256" s="56" t="s">
        <v>139</v>
      </c>
      <c r="VVP256" s="9">
        <v>50</v>
      </c>
      <c r="VVQ256" s="9">
        <v>140</v>
      </c>
      <c r="VVR256" s="9">
        <v>3.41</v>
      </c>
      <c r="VVS256" s="9">
        <v>3.5</v>
      </c>
      <c r="VVT256" s="9">
        <v>23.75</v>
      </c>
      <c r="VVU256" s="9">
        <v>11.4</v>
      </c>
      <c r="VVV256" s="9">
        <v>5.08</v>
      </c>
      <c r="VVW256" s="9">
        <v>21.2</v>
      </c>
      <c r="VVX256" s="4">
        <v>0.04</v>
      </c>
      <c r="VVY256" s="4">
        <v>0</v>
      </c>
      <c r="VVZ256" s="4">
        <v>0.53</v>
      </c>
      <c r="VWA256" s="4">
        <v>27.8</v>
      </c>
      <c r="VWB256" s="4">
        <v>0.37</v>
      </c>
      <c r="VWC256" s="9">
        <v>544</v>
      </c>
      <c r="VWD256" s="9">
        <v>3</v>
      </c>
      <c r="VWE256" s="56" t="s">
        <v>139</v>
      </c>
      <c r="VWF256" s="9">
        <v>50</v>
      </c>
      <c r="VWG256" s="9">
        <v>140</v>
      </c>
      <c r="VWH256" s="9">
        <v>3.41</v>
      </c>
      <c r="VWI256" s="9">
        <v>3.5</v>
      </c>
      <c r="VWJ256" s="9">
        <v>23.75</v>
      </c>
      <c r="VWK256" s="9">
        <v>11.4</v>
      </c>
      <c r="VWL256" s="9">
        <v>5.08</v>
      </c>
      <c r="VWM256" s="9">
        <v>21.2</v>
      </c>
      <c r="VWN256" s="4">
        <v>0.04</v>
      </c>
      <c r="VWO256" s="4">
        <v>0</v>
      </c>
      <c r="VWP256" s="4">
        <v>0.53</v>
      </c>
      <c r="VWQ256" s="4">
        <v>27.8</v>
      </c>
      <c r="VWR256" s="4">
        <v>0.37</v>
      </c>
      <c r="VWS256" s="9">
        <v>544</v>
      </c>
      <c r="VWT256" s="9">
        <v>3</v>
      </c>
      <c r="VWU256" s="56" t="s">
        <v>139</v>
      </c>
      <c r="VWV256" s="9">
        <v>50</v>
      </c>
      <c r="VWW256" s="9">
        <v>140</v>
      </c>
      <c r="VWX256" s="9">
        <v>3.41</v>
      </c>
      <c r="VWY256" s="9">
        <v>3.5</v>
      </c>
      <c r="VWZ256" s="9">
        <v>23.75</v>
      </c>
      <c r="VXA256" s="9">
        <v>11.4</v>
      </c>
      <c r="VXB256" s="9">
        <v>5.08</v>
      </c>
      <c r="VXC256" s="9">
        <v>21.2</v>
      </c>
      <c r="VXD256" s="4">
        <v>0.04</v>
      </c>
      <c r="VXE256" s="4">
        <v>0</v>
      </c>
      <c r="VXF256" s="4">
        <v>0.53</v>
      </c>
      <c r="VXG256" s="4">
        <v>27.8</v>
      </c>
      <c r="VXH256" s="4">
        <v>0.37</v>
      </c>
      <c r="VXI256" s="9">
        <v>544</v>
      </c>
      <c r="VXJ256" s="9">
        <v>3</v>
      </c>
      <c r="VXK256" s="56" t="s">
        <v>139</v>
      </c>
      <c r="VXL256" s="9">
        <v>50</v>
      </c>
      <c r="VXM256" s="9">
        <v>140</v>
      </c>
      <c r="VXN256" s="9">
        <v>3.41</v>
      </c>
      <c r="VXO256" s="9">
        <v>3.5</v>
      </c>
      <c r="VXP256" s="9">
        <v>23.75</v>
      </c>
      <c r="VXQ256" s="9">
        <v>11.4</v>
      </c>
      <c r="VXR256" s="9">
        <v>5.08</v>
      </c>
      <c r="VXS256" s="9">
        <v>21.2</v>
      </c>
      <c r="VXT256" s="4">
        <v>0.04</v>
      </c>
      <c r="VXU256" s="4">
        <v>0</v>
      </c>
      <c r="VXV256" s="4">
        <v>0.53</v>
      </c>
      <c r="VXW256" s="4">
        <v>27.8</v>
      </c>
      <c r="VXX256" s="4">
        <v>0.37</v>
      </c>
      <c r="VXY256" s="9">
        <v>544</v>
      </c>
      <c r="VXZ256" s="9">
        <v>3</v>
      </c>
      <c r="VYA256" s="56" t="s">
        <v>139</v>
      </c>
      <c r="VYB256" s="9">
        <v>50</v>
      </c>
      <c r="VYC256" s="9">
        <v>140</v>
      </c>
      <c r="VYD256" s="9">
        <v>3.41</v>
      </c>
      <c r="VYE256" s="9">
        <v>3.5</v>
      </c>
      <c r="VYF256" s="9">
        <v>23.75</v>
      </c>
      <c r="VYG256" s="9">
        <v>11.4</v>
      </c>
      <c r="VYH256" s="9">
        <v>5.08</v>
      </c>
      <c r="VYI256" s="9">
        <v>21.2</v>
      </c>
      <c r="VYJ256" s="4">
        <v>0.04</v>
      </c>
      <c r="VYK256" s="4">
        <v>0</v>
      </c>
      <c r="VYL256" s="4">
        <v>0.53</v>
      </c>
      <c r="VYM256" s="4">
        <v>27.8</v>
      </c>
      <c r="VYN256" s="4">
        <v>0.37</v>
      </c>
      <c r="VYO256" s="9">
        <v>544</v>
      </c>
      <c r="VYP256" s="9">
        <v>3</v>
      </c>
      <c r="VYQ256" s="56" t="s">
        <v>139</v>
      </c>
      <c r="VYR256" s="9">
        <v>50</v>
      </c>
      <c r="VYS256" s="9">
        <v>140</v>
      </c>
      <c r="VYT256" s="9">
        <v>3.41</v>
      </c>
      <c r="VYU256" s="9">
        <v>3.5</v>
      </c>
      <c r="VYV256" s="9">
        <v>23.75</v>
      </c>
      <c r="VYW256" s="9">
        <v>11.4</v>
      </c>
      <c r="VYX256" s="9">
        <v>5.08</v>
      </c>
      <c r="VYY256" s="9">
        <v>21.2</v>
      </c>
      <c r="VYZ256" s="4">
        <v>0.04</v>
      </c>
      <c r="VZA256" s="4">
        <v>0</v>
      </c>
      <c r="VZB256" s="4">
        <v>0.53</v>
      </c>
      <c r="VZC256" s="4">
        <v>27.8</v>
      </c>
      <c r="VZD256" s="4">
        <v>0.37</v>
      </c>
      <c r="VZE256" s="9">
        <v>544</v>
      </c>
      <c r="VZF256" s="9">
        <v>3</v>
      </c>
      <c r="VZG256" s="56" t="s">
        <v>139</v>
      </c>
      <c r="VZH256" s="9">
        <v>50</v>
      </c>
      <c r="VZI256" s="9">
        <v>140</v>
      </c>
      <c r="VZJ256" s="9">
        <v>3.41</v>
      </c>
      <c r="VZK256" s="9">
        <v>3.5</v>
      </c>
      <c r="VZL256" s="9">
        <v>23.75</v>
      </c>
      <c r="VZM256" s="9">
        <v>11.4</v>
      </c>
      <c r="VZN256" s="9">
        <v>5.08</v>
      </c>
      <c r="VZO256" s="9">
        <v>21.2</v>
      </c>
      <c r="VZP256" s="4">
        <v>0.04</v>
      </c>
      <c r="VZQ256" s="4">
        <v>0</v>
      </c>
      <c r="VZR256" s="4">
        <v>0.53</v>
      </c>
      <c r="VZS256" s="4">
        <v>27.8</v>
      </c>
      <c r="VZT256" s="4">
        <v>0.37</v>
      </c>
      <c r="VZU256" s="9">
        <v>544</v>
      </c>
      <c r="VZV256" s="9">
        <v>3</v>
      </c>
      <c r="VZW256" s="56" t="s">
        <v>139</v>
      </c>
      <c r="VZX256" s="9">
        <v>50</v>
      </c>
      <c r="VZY256" s="9">
        <v>140</v>
      </c>
      <c r="VZZ256" s="9">
        <v>3.41</v>
      </c>
      <c r="WAA256" s="9">
        <v>3.5</v>
      </c>
      <c r="WAB256" s="9">
        <v>23.75</v>
      </c>
      <c r="WAC256" s="9">
        <v>11.4</v>
      </c>
      <c r="WAD256" s="9">
        <v>5.08</v>
      </c>
      <c r="WAE256" s="9">
        <v>21.2</v>
      </c>
      <c r="WAF256" s="4">
        <v>0.04</v>
      </c>
      <c r="WAG256" s="4">
        <v>0</v>
      </c>
      <c r="WAH256" s="4">
        <v>0.53</v>
      </c>
      <c r="WAI256" s="4">
        <v>27.8</v>
      </c>
      <c r="WAJ256" s="4">
        <v>0.37</v>
      </c>
      <c r="WAK256" s="9">
        <v>544</v>
      </c>
      <c r="WAL256" s="9">
        <v>3</v>
      </c>
      <c r="WAM256" s="56" t="s">
        <v>139</v>
      </c>
      <c r="WAN256" s="9">
        <v>50</v>
      </c>
      <c r="WAO256" s="9">
        <v>140</v>
      </c>
      <c r="WAP256" s="9">
        <v>3.41</v>
      </c>
      <c r="WAQ256" s="9">
        <v>3.5</v>
      </c>
      <c r="WAR256" s="9">
        <v>23.75</v>
      </c>
      <c r="WAS256" s="9">
        <v>11.4</v>
      </c>
      <c r="WAT256" s="9">
        <v>5.08</v>
      </c>
      <c r="WAU256" s="9">
        <v>21.2</v>
      </c>
      <c r="WAV256" s="4">
        <v>0.04</v>
      </c>
      <c r="WAW256" s="4">
        <v>0</v>
      </c>
      <c r="WAX256" s="4">
        <v>0.53</v>
      </c>
      <c r="WAY256" s="4">
        <v>27.8</v>
      </c>
      <c r="WAZ256" s="4">
        <v>0.37</v>
      </c>
      <c r="WBA256" s="9">
        <v>544</v>
      </c>
      <c r="WBB256" s="9">
        <v>3</v>
      </c>
      <c r="WBC256" s="56" t="s">
        <v>139</v>
      </c>
      <c r="WBD256" s="9">
        <v>50</v>
      </c>
      <c r="WBE256" s="9">
        <v>140</v>
      </c>
      <c r="WBF256" s="9">
        <v>3.41</v>
      </c>
      <c r="WBG256" s="9">
        <v>3.5</v>
      </c>
      <c r="WBH256" s="9">
        <v>23.75</v>
      </c>
      <c r="WBI256" s="9">
        <v>11.4</v>
      </c>
      <c r="WBJ256" s="9">
        <v>5.08</v>
      </c>
      <c r="WBK256" s="9">
        <v>21.2</v>
      </c>
      <c r="WBL256" s="4">
        <v>0.04</v>
      </c>
      <c r="WBM256" s="4">
        <v>0</v>
      </c>
      <c r="WBN256" s="4">
        <v>0.53</v>
      </c>
      <c r="WBO256" s="4">
        <v>27.8</v>
      </c>
      <c r="WBP256" s="4">
        <v>0.37</v>
      </c>
      <c r="WBQ256" s="9">
        <v>544</v>
      </c>
      <c r="WBR256" s="9">
        <v>3</v>
      </c>
      <c r="WBS256" s="56" t="s">
        <v>139</v>
      </c>
      <c r="WBT256" s="9">
        <v>50</v>
      </c>
      <c r="WBU256" s="9">
        <v>140</v>
      </c>
      <c r="WBV256" s="9">
        <v>3.41</v>
      </c>
      <c r="WBW256" s="9">
        <v>3.5</v>
      </c>
      <c r="WBX256" s="9">
        <v>23.75</v>
      </c>
      <c r="WBY256" s="9">
        <v>11.4</v>
      </c>
      <c r="WBZ256" s="9">
        <v>5.08</v>
      </c>
      <c r="WCA256" s="9">
        <v>21.2</v>
      </c>
      <c r="WCB256" s="4">
        <v>0.04</v>
      </c>
      <c r="WCC256" s="4">
        <v>0</v>
      </c>
      <c r="WCD256" s="4">
        <v>0.53</v>
      </c>
      <c r="WCE256" s="4">
        <v>27.8</v>
      </c>
      <c r="WCF256" s="4">
        <v>0.37</v>
      </c>
      <c r="WCG256" s="9">
        <v>544</v>
      </c>
      <c r="WCH256" s="9">
        <v>3</v>
      </c>
      <c r="WCI256" s="56" t="s">
        <v>139</v>
      </c>
      <c r="WCJ256" s="9">
        <v>50</v>
      </c>
      <c r="WCK256" s="9">
        <v>140</v>
      </c>
      <c r="WCL256" s="9">
        <v>3.41</v>
      </c>
      <c r="WCM256" s="9">
        <v>3.5</v>
      </c>
      <c r="WCN256" s="9">
        <v>23.75</v>
      </c>
      <c r="WCO256" s="9">
        <v>11.4</v>
      </c>
      <c r="WCP256" s="9">
        <v>5.08</v>
      </c>
      <c r="WCQ256" s="9">
        <v>21.2</v>
      </c>
      <c r="WCR256" s="4">
        <v>0.04</v>
      </c>
      <c r="WCS256" s="4">
        <v>0</v>
      </c>
      <c r="WCT256" s="4">
        <v>0.53</v>
      </c>
      <c r="WCU256" s="4">
        <v>27.8</v>
      </c>
      <c r="WCV256" s="4">
        <v>0.37</v>
      </c>
      <c r="WCW256" s="9">
        <v>544</v>
      </c>
      <c r="WCX256" s="9">
        <v>3</v>
      </c>
      <c r="WCY256" s="56" t="s">
        <v>139</v>
      </c>
      <c r="WCZ256" s="9">
        <v>50</v>
      </c>
      <c r="WDA256" s="9">
        <v>140</v>
      </c>
      <c r="WDB256" s="9">
        <v>3.41</v>
      </c>
      <c r="WDC256" s="9">
        <v>3.5</v>
      </c>
      <c r="WDD256" s="9">
        <v>23.75</v>
      </c>
      <c r="WDE256" s="9">
        <v>11.4</v>
      </c>
      <c r="WDF256" s="9">
        <v>5.08</v>
      </c>
      <c r="WDG256" s="9">
        <v>21.2</v>
      </c>
      <c r="WDH256" s="4">
        <v>0.04</v>
      </c>
      <c r="WDI256" s="4">
        <v>0</v>
      </c>
      <c r="WDJ256" s="4">
        <v>0.53</v>
      </c>
      <c r="WDK256" s="4">
        <v>27.8</v>
      </c>
      <c r="WDL256" s="4">
        <v>0.37</v>
      </c>
      <c r="WDM256" s="9">
        <v>544</v>
      </c>
      <c r="WDN256" s="9">
        <v>3</v>
      </c>
      <c r="WDO256" s="56" t="s">
        <v>139</v>
      </c>
      <c r="WDP256" s="9">
        <v>50</v>
      </c>
      <c r="WDQ256" s="9">
        <v>140</v>
      </c>
      <c r="WDR256" s="9">
        <v>3.41</v>
      </c>
      <c r="WDS256" s="9">
        <v>3.5</v>
      </c>
      <c r="WDT256" s="9">
        <v>23.75</v>
      </c>
      <c r="WDU256" s="9">
        <v>11.4</v>
      </c>
      <c r="WDV256" s="9">
        <v>5.08</v>
      </c>
      <c r="WDW256" s="9">
        <v>21.2</v>
      </c>
      <c r="WDX256" s="4">
        <v>0.04</v>
      </c>
      <c r="WDY256" s="4">
        <v>0</v>
      </c>
      <c r="WDZ256" s="4">
        <v>0.53</v>
      </c>
      <c r="WEA256" s="4">
        <v>27.8</v>
      </c>
      <c r="WEB256" s="4">
        <v>0.37</v>
      </c>
      <c r="WEC256" s="9">
        <v>544</v>
      </c>
      <c r="WED256" s="9">
        <v>3</v>
      </c>
      <c r="WEE256" s="56" t="s">
        <v>139</v>
      </c>
      <c r="WEF256" s="9">
        <v>50</v>
      </c>
      <c r="WEG256" s="9">
        <v>140</v>
      </c>
      <c r="WEH256" s="9">
        <v>3.41</v>
      </c>
      <c r="WEI256" s="9">
        <v>3.5</v>
      </c>
      <c r="WEJ256" s="9">
        <v>23.75</v>
      </c>
      <c r="WEK256" s="9">
        <v>11.4</v>
      </c>
      <c r="WEL256" s="9">
        <v>5.08</v>
      </c>
      <c r="WEM256" s="9">
        <v>21.2</v>
      </c>
      <c r="WEN256" s="4">
        <v>0.04</v>
      </c>
      <c r="WEO256" s="4">
        <v>0</v>
      </c>
      <c r="WEP256" s="4">
        <v>0.53</v>
      </c>
      <c r="WEQ256" s="4">
        <v>27.8</v>
      </c>
      <c r="WER256" s="4">
        <v>0.37</v>
      </c>
      <c r="WES256" s="9">
        <v>544</v>
      </c>
      <c r="WET256" s="9">
        <v>3</v>
      </c>
      <c r="WEU256" s="56" t="s">
        <v>139</v>
      </c>
      <c r="WEV256" s="9">
        <v>50</v>
      </c>
      <c r="WEW256" s="9">
        <v>140</v>
      </c>
      <c r="WEX256" s="9">
        <v>3.41</v>
      </c>
      <c r="WEY256" s="9">
        <v>3.5</v>
      </c>
      <c r="WEZ256" s="9">
        <v>23.75</v>
      </c>
      <c r="WFA256" s="9">
        <v>11.4</v>
      </c>
      <c r="WFB256" s="9">
        <v>5.08</v>
      </c>
      <c r="WFC256" s="9">
        <v>21.2</v>
      </c>
      <c r="WFD256" s="4">
        <v>0.04</v>
      </c>
      <c r="WFE256" s="4">
        <v>0</v>
      </c>
      <c r="WFF256" s="4">
        <v>0.53</v>
      </c>
      <c r="WFG256" s="4">
        <v>27.8</v>
      </c>
      <c r="WFH256" s="4">
        <v>0.37</v>
      </c>
      <c r="WFI256" s="9">
        <v>544</v>
      </c>
      <c r="WFJ256" s="9">
        <v>3</v>
      </c>
      <c r="WFK256" s="56" t="s">
        <v>139</v>
      </c>
      <c r="WFL256" s="9">
        <v>50</v>
      </c>
      <c r="WFM256" s="9">
        <v>140</v>
      </c>
      <c r="WFN256" s="9">
        <v>3.41</v>
      </c>
      <c r="WFO256" s="9">
        <v>3.5</v>
      </c>
      <c r="WFP256" s="9">
        <v>23.75</v>
      </c>
      <c r="WFQ256" s="9">
        <v>11.4</v>
      </c>
      <c r="WFR256" s="9">
        <v>5.08</v>
      </c>
      <c r="WFS256" s="9">
        <v>21.2</v>
      </c>
      <c r="WFT256" s="4">
        <v>0.04</v>
      </c>
      <c r="WFU256" s="4">
        <v>0</v>
      </c>
      <c r="WFV256" s="4">
        <v>0.53</v>
      </c>
      <c r="WFW256" s="4">
        <v>27.8</v>
      </c>
      <c r="WFX256" s="4">
        <v>0.37</v>
      </c>
      <c r="WFY256" s="9">
        <v>544</v>
      </c>
      <c r="WFZ256" s="9">
        <v>3</v>
      </c>
      <c r="WGA256" s="56" t="s">
        <v>139</v>
      </c>
      <c r="WGB256" s="9">
        <v>50</v>
      </c>
      <c r="WGC256" s="9">
        <v>140</v>
      </c>
      <c r="WGD256" s="9">
        <v>3.41</v>
      </c>
      <c r="WGE256" s="9">
        <v>3.5</v>
      </c>
      <c r="WGF256" s="9">
        <v>23.75</v>
      </c>
      <c r="WGG256" s="9">
        <v>11.4</v>
      </c>
      <c r="WGH256" s="9">
        <v>5.08</v>
      </c>
      <c r="WGI256" s="9">
        <v>21.2</v>
      </c>
      <c r="WGJ256" s="4">
        <v>0.04</v>
      </c>
      <c r="WGK256" s="4">
        <v>0</v>
      </c>
      <c r="WGL256" s="4">
        <v>0.53</v>
      </c>
      <c r="WGM256" s="4">
        <v>27.8</v>
      </c>
      <c r="WGN256" s="4">
        <v>0.37</v>
      </c>
      <c r="WGO256" s="9">
        <v>544</v>
      </c>
      <c r="WGP256" s="9">
        <v>3</v>
      </c>
      <c r="WGQ256" s="56" t="s">
        <v>139</v>
      </c>
      <c r="WGR256" s="9">
        <v>50</v>
      </c>
      <c r="WGS256" s="9">
        <v>140</v>
      </c>
      <c r="WGT256" s="9">
        <v>3.41</v>
      </c>
      <c r="WGU256" s="9">
        <v>3.5</v>
      </c>
      <c r="WGV256" s="9">
        <v>23.75</v>
      </c>
      <c r="WGW256" s="9">
        <v>11.4</v>
      </c>
      <c r="WGX256" s="9">
        <v>5.08</v>
      </c>
      <c r="WGY256" s="9">
        <v>21.2</v>
      </c>
      <c r="WGZ256" s="4">
        <v>0.04</v>
      </c>
      <c r="WHA256" s="4">
        <v>0</v>
      </c>
      <c r="WHB256" s="4">
        <v>0.53</v>
      </c>
      <c r="WHC256" s="4">
        <v>27.8</v>
      </c>
      <c r="WHD256" s="4">
        <v>0.37</v>
      </c>
      <c r="WHE256" s="9">
        <v>544</v>
      </c>
      <c r="WHF256" s="9">
        <v>3</v>
      </c>
      <c r="WHG256" s="56" t="s">
        <v>139</v>
      </c>
      <c r="WHH256" s="9">
        <v>50</v>
      </c>
      <c r="WHI256" s="9">
        <v>140</v>
      </c>
      <c r="WHJ256" s="9">
        <v>3.41</v>
      </c>
      <c r="WHK256" s="9">
        <v>3.5</v>
      </c>
      <c r="WHL256" s="9">
        <v>23.75</v>
      </c>
      <c r="WHM256" s="9">
        <v>11.4</v>
      </c>
      <c r="WHN256" s="9">
        <v>5.08</v>
      </c>
      <c r="WHO256" s="9">
        <v>21.2</v>
      </c>
      <c r="WHP256" s="4">
        <v>0.04</v>
      </c>
      <c r="WHQ256" s="4">
        <v>0</v>
      </c>
      <c r="WHR256" s="4">
        <v>0.53</v>
      </c>
      <c r="WHS256" s="4">
        <v>27.8</v>
      </c>
      <c r="WHT256" s="4">
        <v>0.37</v>
      </c>
      <c r="WHU256" s="9">
        <v>544</v>
      </c>
      <c r="WHV256" s="9">
        <v>3</v>
      </c>
      <c r="WHW256" s="56" t="s">
        <v>139</v>
      </c>
      <c r="WHX256" s="9">
        <v>50</v>
      </c>
      <c r="WHY256" s="9">
        <v>140</v>
      </c>
      <c r="WHZ256" s="9">
        <v>3.41</v>
      </c>
      <c r="WIA256" s="9">
        <v>3.5</v>
      </c>
      <c r="WIB256" s="9">
        <v>23.75</v>
      </c>
      <c r="WIC256" s="9">
        <v>11.4</v>
      </c>
      <c r="WID256" s="9">
        <v>5.08</v>
      </c>
      <c r="WIE256" s="9">
        <v>21.2</v>
      </c>
      <c r="WIF256" s="4">
        <v>0.04</v>
      </c>
      <c r="WIG256" s="4">
        <v>0</v>
      </c>
      <c r="WIH256" s="4">
        <v>0.53</v>
      </c>
      <c r="WII256" s="4">
        <v>27.8</v>
      </c>
      <c r="WIJ256" s="4">
        <v>0.37</v>
      </c>
      <c r="WIK256" s="9">
        <v>544</v>
      </c>
      <c r="WIL256" s="9">
        <v>3</v>
      </c>
      <c r="WIM256" s="56" t="s">
        <v>139</v>
      </c>
      <c r="WIN256" s="9">
        <v>50</v>
      </c>
      <c r="WIO256" s="9">
        <v>140</v>
      </c>
      <c r="WIP256" s="9">
        <v>3.41</v>
      </c>
      <c r="WIQ256" s="9">
        <v>3.5</v>
      </c>
      <c r="WIR256" s="9">
        <v>23.75</v>
      </c>
      <c r="WIS256" s="9">
        <v>11.4</v>
      </c>
      <c r="WIT256" s="9">
        <v>5.08</v>
      </c>
      <c r="WIU256" s="9">
        <v>21.2</v>
      </c>
      <c r="WIV256" s="4">
        <v>0.04</v>
      </c>
      <c r="WIW256" s="4">
        <v>0</v>
      </c>
      <c r="WIX256" s="4">
        <v>0.53</v>
      </c>
      <c r="WIY256" s="4">
        <v>27.8</v>
      </c>
      <c r="WIZ256" s="4">
        <v>0.37</v>
      </c>
      <c r="WJA256" s="9">
        <v>544</v>
      </c>
      <c r="WJB256" s="9">
        <v>3</v>
      </c>
      <c r="WJC256" s="56" t="s">
        <v>139</v>
      </c>
      <c r="WJD256" s="9">
        <v>50</v>
      </c>
      <c r="WJE256" s="9">
        <v>140</v>
      </c>
      <c r="WJF256" s="9">
        <v>3.41</v>
      </c>
      <c r="WJG256" s="9">
        <v>3.5</v>
      </c>
      <c r="WJH256" s="9">
        <v>23.75</v>
      </c>
      <c r="WJI256" s="9">
        <v>11.4</v>
      </c>
      <c r="WJJ256" s="9">
        <v>5.08</v>
      </c>
      <c r="WJK256" s="9">
        <v>21.2</v>
      </c>
      <c r="WJL256" s="4">
        <v>0.04</v>
      </c>
      <c r="WJM256" s="4">
        <v>0</v>
      </c>
      <c r="WJN256" s="4">
        <v>0.53</v>
      </c>
      <c r="WJO256" s="4">
        <v>27.8</v>
      </c>
      <c r="WJP256" s="4">
        <v>0.37</v>
      </c>
      <c r="WJQ256" s="9">
        <v>544</v>
      </c>
      <c r="WJR256" s="9">
        <v>3</v>
      </c>
      <c r="WJS256" s="56" t="s">
        <v>139</v>
      </c>
      <c r="WJT256" s="9">
        <v>50</v>
      </c>
      <c r="WJU256" s="9">
        <v>140</v>
      </c>
      <c r="WJV256" s="9">
        <v>3.41</v>
      </c>
      <c r="WJW256" s="9">
        <v>3.5</v>
      </c>
      <c r="WJX256" s="9">
        <v>23.75</v>
      </c>
      <c r="WJY256" s="9">
        <v>11.4</v>
      </c>
      <c r="WJZ256" s="9">
        <v>5.08</v>
      </c>
      <c r="WKA256" s="9">
        <v>21.2</v>
      </c>
      <c r="WKB256" s="4">
        <v>0.04</v>
      </c>
      <c r="WKC256" s="4">
        <v>0</v>
      </c>
      <c r="WKD256" s="4">
        <v>0.53</v>
      </c>
      <c r="WKE256" s="4">
        <v>27.8</v>
      </c>
      <c r="WKF256" s="4">
        <v>0.37</v>
      </c>
      <c r="WKG256" s="9">
        <v>544</v>
      </c>
      <c r="WKH256" s="9">
        <v>3</v>
      </c>
      <c r="WKI256" s="56" t="s">
        <v>139</v>
      </c>
      <c r="WKJ256" s="9">
        <v>50</v>
      </c>
      <c r="WKK256" s="9">
        <v>140</v>
      </c>
      <c r="WKL256" s="9">
        <v>3.41</v>
      </c>
      <c r="WKM256" s="9">
        <v>3.5</v>
      </c>
      <c r="WKN256" s="9">
        <v>23.75</v>
      </c>
      <c r="WKO256" s="9">
        <v>11.4</v>
      </c>
      <c r="WKP256" s="9">
        <v>5.08</v>
      </c>
      <c r="WKQ256" s="9">
        <v>21.2</v>
      </c>
      <c r="WKR256" s="4">
        <v>0.04</v>
      </c>
      <c r="WKS256" s="4">
        <v>0</v>
      </c>
      <c r="WKT256" s="4">
        <v>0.53</v>
      </c>
      <c r="WKU256" s="4">
        <v>27.8</v>
      </c>
      <c r="WKV256" s="4">
        <v>0.37</v>
      </c>
      <c r="WKW256" s="9">
        <v>544</v>
      </c>
      <c r="WKX256" s="9">
        <v>3</v>
      </c>
      <c r="WKY256" s="56" t="s">
        <v>139</v>
      </c>
      <c r="WKZ256" s="9">
        <v>50</v>
      </c>
      <c r="WLA256" s="9">
        <v>140</v>
      </c>
      <c r="WLB256" s="9">
        <v>3.41</v>
      </c>
      <c r="WLC256" s="9">
        <v>3.5</v>
      </c>
      <c r="WLD256" s="9">
        <v>23.75</v>
      </c>
      <c r="WLE256" s="9">
        <v>11.4</v>
      </c>
      <c r="WLF256" s="9">
        <v>5.08</v>
      </c>
      <c r="WLG256" s="9">
        <v>21.2</v>
      </c>
      <c r="WLH256" s="4">
        <v>0.04</v>
      </c>
      <c r="WLI256" s="4">
        <v>0</v>
      </c>
      <c r="WLJ256" s="4">
        <v>0.53</v>
      </c>
      <c r="WLK256" s="4">
        <v>27.8</v>
      </c>
      <c r="WLL256" s="4">
        <v>0.37</v>
      </c>
      <c r="WLM256" s="9">
        <v>544</v>
      </c>
      <c r="WLN256" s="9">
        <v>3</v>
      </c>
      <c r="WLO256" s="56" t="s">
        <v>139</v>
      </c>
      <c r="WLP256" s="9">
        <v>50</v>
      </c>
      <c r="WLQ256" s="9">
        <v>140</v>
      </c>
      <c r="WLR256" s="9">
        <v>3.41</v>
      </c>
      <c r="WLS256" s="9">
        <v>3.5</v>
      </c>
      <c r="WLT256" s="9">
        <v>23.75</v>
      </c>
      <c r="WLU256" s="9">
        <v>11.4</v>
      </c>
      <c r="WLV256" s="9">
        <v>5.08</v>
      </c>
      <c r="WLW256" s="9">
        <v>21.2</v>
      </c>
      <c r="WLX256" s="4">
        <v>0.04</v>
      </c>
      <c r="WLY256" s="4">
        <v>0</v>
      </c>
      <c r="WLZ256" s="4">
        <v>0.53</v>
      </c>
      <c r="WMA256" s="4">
        <v>27.8</v>
      </c>
      <c r="WMB256" s="4">
        <v>0.37</v>
      </c>
      <c r="WMC256" s="9">
        <v>544</v>
      </c>
      <c r="WMD256" s="9">
        <v>3</v>
      </c>
      <c r="WME256" s="56" t="s">
        <v>139</v>
      </c>
      <c r="WMF256" s="9">
        <v>50</v>
      </c>
      <c r="WMG256" s="9">
        <v>140</v>
      </c>
      <c r="WMH256" s="9">
        <v>3.41</v>
      </c>
      <c r="WMI256" s="9">
        <v>3.5</v>
      </c>
      <c r="WMJ256" s="9">
        <v>23.75</v>
      </c>
      <c r="WMK256" s="9">
        <v>11.4</v>
      </c>
      <c r="WML256" s="9">
        <v>5.08</v>
      </c>
      <c r="WMM256" s="9">
        <v>21.2</v>
      </c>
      <c r="WMN256" s="4">
        <v>0.04</v>
      </c>
      <c r="WMO256" s="4">
        <v>0</v>
      </c>
      <c r="WMP256" s="4">
        <v>0.53</v>
      </c>
      <c r="WMQ256" s="4">
        <v>27.8</v>
      </c>
      <c r="WMR256" s="4">
        <v>0.37</v>
      </c>
      <c r="WMS256" s="9">
        <v>544</v>
      </c>
      <c r="WMT256" s="9">
        <v>3</v>
      </c>
      <c r="WMU256" s="56" t="s">
        <v>139</v>
      </c>
      <c r="WMV256" s="9">
        <v>50</v>
      </c>
      <c r="WMW256" s="9">
        <v>140</v>
      </c>
      <c r="WMX256" s="9">
        <v>3.41</v>
      </c>
      <c r="WMY256" s="9">
        <v>3.5</v>
      </c>
      <c r="WMZ256" s="9">
        <v>23.75</v>
      </c>
      <c r="WNA256" s="9">
        <v>11.4</v>
      </c>
      <c r="WNB256" s="9">
        <v>5.08</v>
      </c>
      <c r="WNC256" s="9">
        <v>21.2</v>
      </c>
      <c r="WND256" s="4">
        <v>0.04</v>
      </c>
      <c r="WNE256" s="4">
        <v>0</v>
      </c>
      <c r="WNF256" s="4">
        <v>0.53</v>
      </c>
      <c r="WNG256" s="4">
        <v>27.8</v>
      </c>
      <c r="WNH256" s="4">
        <v>0.37</v>
      </c>
      <c r="WNI256" s="9">
        <v>544</v>
      </c>
      <c r="WNJ256" s="9">
        <v>3</v>
      </c>
      <c r="WNK256" s="56" t="s">
        <v>139</v>
      </c>
      <c r="WNL256" s="9">
        <v>50</v>
      </c>
      <c r="WNM256" s="9">
        <v>140</v>
      </c>
      <c r="WNN256" s="9">
        <v>3.41</v>
      </c>
      <c r="WNO256" s="9">
        <v>3.5</v>
      </c>
      <c r="WNP256" s="9">
        <v>23.75</v>
      </c>
      <c r="WNQ256" s="9">
        <v>11.4</v>
      </c>
      <c r="WNR256" s="9">
        <v>5.08</v>
      </c>
      <c r="WNS256" s="9">
        <v>21.2</v>
      </c>
      <c r="WNT256" s="4">
        <v>0.04</v>
      </c>
      <c r="WNU256" s="4">
        <v>0</v>
      </c>
      <c r="WNV256" s="4">
        <v>0.53</v>
      </c>
      <c r="WNW256" s="4">
        <v>27.8</v>
      </c>
      <c r="WNX256" s="4">
        <v>0.37</v>
      </c>
      <c r="WNY256" s="9">
        <v>544</v>
      </c>
      <c r="WNZ256" s="9">
        <v>3</v>
      </c>
      <c r="WOA256" s="56" t="s">
        <v>139</v>
      </c>
      <c r="WOB256" s="9">
        <v>50</v>
      </c>
      <c r="WOC256" s="9">
        <v>140</v>
      </c>
      <c r="WOD256" s="9">
        <v>3.41</v>
      </c>
      <c r="WOE256" s="9">
        <v>3.5</v>
      </c>
      <c r="WOF256" s="9">
        <v>23.75</v>
      </c>
      <c r="WOG256" s="9">
        <v>11.4</v>
      </c>
      <c r="WOH256" s="9">
        <v>5.08</v>
      </c>
      <c r="WOI256" s="9">
        <v>21.2</v>
      </c>
      <c r="WOJ256" s="4">
        <v>0.04</v>
      </c>
      <c r="WOK256" s="4">
        <v>0</v>
      </c>
      <c r="WOL256" s="4">
        <v>0.53</v>
      </c>
      <c r="WOM256" s="4">
        <v>27.8</v>
      </c>
      <c r="WON256" s="4">
        <v>0.37</v>
      </c>
      <c r="WOO256" s="9">
        <v>544</v>
      </c>
      <c r="WOP256" s="9">
        <v>3</v>
      </c>
      <c r="WOQ256" s="56" t="s">
        <v>139</v>
      </c>
      <c r="WOR256" s="9">
        <v>50</v>
      </c>
      <c r="WOS256" s="9">
        <v>140</v>
      </c>
      <c r="WOT256" s="9">
        <v>3.41</v>
      </c>
      <c r="WOU256" s="9">
        <v>3.5</v>
      </c>
      <c r="WOV256" s="9">
        <v>23.75</v>
      </c>
      <c r="WOW256" s="9">
        <v>11.4</v>
      </c>
      <c r="WOX256" s="9">
        <v>5.08</v>
      </c>
      <c r="WOY256" s="9">
        <v>21.2</v>
      </c>
      <c r="WOZ256" s="4">
        <v>0.04</v>
      </c>
      <c r="WPA256" s="4">
        <v>0</v>
      </c>
      <c r="WPB256" s="4">
        <v>0.53</v>
      </c>
      <c r="WPC256" s="4">
        <v>27.8</v>
      </c>
      <c r="WPD256" s="4">
        <v>0.37</v>
      </c>
      <c r="WPE256" s="9">
        <v>544</v>
      </c>
      <c r="WPF256" s="9">
        <v>3</v>
      </c>
      <c r="WPG256" s="56" t="s">
        <v>139</v>
      </c>
      <c r="WPH256" s="9">
        <v>50</v>
      </c>
      <c r="WPI256" s="9">
        <v>140</v>
      </c>
      <c r="WPJ256" s="9">
        <v>3.41</v>
      </c>
      <c r="WPK256" s="9">
        <v>3.5</v>
      </c>
      <c r="WPL256" s="9">
        <v>23.75</v>
      </c>
      <c r="WPM256" s="9">
        <v>11.4</v>
      </c>
      <c r="WPN256" s="9">
        <v>5.08</v>
      </c>
      <c r="WPO256" s="9">
        <v>21.2</v>
      </c>
      <c r="WPP256" s="4">
        <v>0.04</v>
      </c>
      <c r="WPQ256" s="4">
        <v>0</v>
      </c>
      <c r="WPR256" s="4">
        <v>0.53</v>
      </c>
      <c r="WPS256" s="4">
        <v>27.8</v>
      </c>
      <c r="WPT256" s="4">
        <v>0.37</v>
      </c>
      <c r="WPU256" s="9">
        <v>544</v>
      </c>
      <c r="WPV256" s="9">
        <v>3</v>
      </c>
      <c r="WPW256" s="56" t="s">
        <v>139</v>
      </c>
      <c r="WPX256" s="9">
        <v>50</v>
      </c>
      <c r="WPY256" s="9">
        <v>140</v>
      </c>
      <c r="WPZ256" s="9">
        <v>3.41</v>
      </c>
      <c r="WQA256" s="9">
        <v>3.5</v>
      </c>
      <c r="WQB256" s="9">
        <v>23.75</v>
      </c>
      <c r="WQC256" s="9">
        <v>11.4</v>
      </c>
      <c r="WQD256" s="9">
        <v>5.08</v>
      </c>
      <c r="WQE256" s="9">
        <v>21.2</v>
      </c>
      <c r="WQF256" s="4">
        <v>0.04</v>
      </c>
      <c r="WQG256" s="4">
        <v>0</v>
      </c>
      <c r="WQH256" s="4">
        <v>0.53</v>
      </c>
      <c r="WQI256" s="4">
        <v>27.8</v>
      </c>
      <c r="WQJ256" s="4">
        <v>0.37</v>
      </c>
      <c r="WQK256" s="9">
        <v>544</v>
      </c>
      <c r="WQL256" s="9">
        <v>3</v>
      </c>
      <c r="WQM256" s="56" t="s">
        <v>139</v>
      </c>
      <c r="WQN256" s="9">
        <v>50</v>
      </c>
      <c r="WQO256" s="9">
        <v>140</v>
      </c>
      <c r="WQP256" s="9">
        <v>3.41</v>
      </c>
      <c r="WQQ256" s="9">
        <v>3.5</v>
      </c>
      <c r="WQR256" s="9">
        <v>23.75</v>
      </c>
      <c r="WQS256" s="9">
        <v>11.4</v>
      </c>
      <c r="WQT256" s="9">
        <v>5.08</v>
      </c>
      <c r="WQU256" s="9">
        <v>21.2</v>
      </c>
      <c r="WQV256" s="4">
        <v>0.04</v>
      </c>
      <c r="WQW256" s="4">
        <v>0</v>
      </c>
      <c r="WQX256" s="4">
        <v>0.53</v>
      </c>
      <c r="WQY256" s="4">
        <v>27.8</v>
      </c>
      <c r="WQZ256" s="4">
        <v>0.37</v>
      </c>
      <c r="WRA256" s="9">
        <v>544</v>
      </c>
      <c r="WRB256" s="9">
        <v>3</v>
      </c>
      <c r="WRC256" s="56" t="s">
        <v>139</v>
      </c>
      <c r="WRD256" s="9">
        <v>50</v>
      </c>
      <c r="WRE256" s="9">
        <v>140</v>
      </c>
      <c r="WRF256" s="9">
        <v>3.41</v>
      </c>
      <c r="WRG256" s="9">
        <v>3.5</v>
      </c>
      <c r="WRH256" s="9">
        <v>23.75</v>
      </c>
      <c r="WRI256" s="9">
        <v>11.4</v>
      </c>
      <c r="WRJ256" s="9">
        <v>5.08</v>
      </c>
      <c r="WRK256" s="9">
        <v>21.2</v>
      </c>
      <c r="WRL256" s="4">
        <v>0.04</v>
      </c>
      <c r="WRM256" s="4">
        <v>0</v>
      </c>
      <c r="WRN256" s="4">
        <v>0.53</v>
      </c>
      <c r="WRO256" s="4">
        <v>27.8</v>
      </c>
      <c r="WRP256" s="4">
        <v>0.37</v>
      </c>
      <c r="WRQ256" s="9">
        <v>544</v>
      </c>
      <c r="WRR256" s="9">
        <v>3</v>
      </c>
      <c r="WRS256" s="56" t="s">
        <v>139</v>
      </c>
      <c r="WRT256" s="9">
        <v>50</v>
      </c>
      <c r="WRU256" s="9">
        <v>140</v>
      </c>
      <c r="WRV256" s="9">
        <v>3.41</v>
      </c>
      <c r="WRW256" s="9">
        <v>3.5</v>
      </c>
      <c r="WRX256" s="9">
        <v>23.75</v>
      </c>
      <c r="WRY256" s="9">
        <v>11.4</v>
      </c>
      <c r="WRZ256" s="9">
        <v>5.08</v>
      </c>
      <c r="WSA256" s="9">
        <v>21.2</v>
      </c>
      <c r="WSB256" s="4">
        <v>0.04</v>
      </c>
      <c r="WSC256" s="4">
        <v>0</v>
      </c>
      <c r="WSD256" s="4">
        <v>0.53</v>
      </c>
      <c r="WSE256" s="4">
        <v>27.8</v>
      </c>
      <c r="WSF256" s="4">
        <v>0.37</v>
      </c>
      <c r="WSG256" s="9">
        <v>544</v>
      </c>
      <c r="WSH256" s="9">
        <v>3</v>
      </c>
      <c r="WSI256" s="56" t="s">
        <v>139</v>
      </c>
      <c r="WSJ256" s="9">
        <v>50</v>
      </c>
      <c r="WSK256" s="9">
        <v>140</v>
      </c>
      <c r="WSL256" s="9">
        <v>3.41</v>
      </c>
      <c r="WSM256" s="9">
        <v>3.5</v>
      </c>
      <c r="WSN256" s="9">
        <v>23.75</v>
      </c>
      <c r="WSO256" s="9">
        <v>11.4</v>
      </c>
      <c r="WSP256" s="9">
        <v>5.08</v>
      </c>
      <c r="WSQ256" s="9">
        <v>21.2</v>
      </c>
      <c r="WSR256" s="4">
        <v>0.04</v>
      </c>
      <c r="WSS256" s="4">
        <v>0</v>
      </c>
      <c r="WST256" s="4">
        <v>0.53</v>
      </c>
      <c r="WSU256" s="4">
        <v>27.8</v>
      </c>
      <c r="WSV256" s="4">
        <v>0.37</v>
      </c>
      <c r="WSW256" s="9">
        <v>544</v>
      </c>
      <c r="WSX256" s="9">
        <v>3</v>
      </c>
      <c r="WSY256" s="56" t="s">
        <v>139</v>
      </c>
      <c r="WSZ256" s="9">
        <v>50</v>
      </c>
      <c r="WTA256" s="9">
        <v>140</v>
      </c>
      <c r="WTB256" s="9">
        <v>3.41</v>
      </c>
      <c r="WTC256" s="9">
        <v>3.5</v>
      </c>
      <c r="WTD256" s="9">
        <v>23.75</v>
      </c>
      <c r="WTE256" s="9">
        <v>11.4</v>
      </c>
      <c r="WTF256" s="9">
        <v>5.08</v>
      </c>
      <c r="WTG256" s="9">
        <v>21.2</v>
      </c>
      <c r="WTH256" s="4">
        <v>0.04</v>
      </c>
      <c r="WTI256" s="4">
        <v>0</v>
      </c>
      <c r="WTJ256" s="4">
        <v>0.53</v>
      </c>
      <c r="WTK256" s="4">
        <v>27.8</v>
      </c>
      <c r="WTL256" s="4">
        <v>0.37</v>
      </c>
      <c r="WTM256" s="9">
        <v>544</v>
      </c>
      <c r="WTN256" s="9">
        <v>3</v>
      </c>
      <c r="WTO256" s="56" t="s">
        <v>139</v>
      </c>
      <c r="WTP256" s="9">
        <v>50</v>
      </c>
      <c r="WTQ256" s="9">
        <v>140</v>
      </c>
      <c r="WTR256" s="9">
        <v>3.41</v>
      </c>
      <c r="WTS256" s="9">
        <v>3.5</v>
      </c>
      <c r="WTT256" s="9">
        <v>23.75</v>
      </c>
      <c r="WTU256" s="9">
        <v>11.4</v>
      </c>
      <c r="WTV256" s="9">
        <v>5.08</v>
      </c>
      <c r="WTW256" s="9">
        <v>21.2</v>
      </c>
      <c r="WTX256" s="4">
        <v>0.04</v>
      </c>
      <c r="WTY256" s="4">
        <v>0</v>
      </c>
      <c r="WTZ256" s="4">
        <v>0.53</v>
      </c>
      <c r="WUA256" s="4">
        <v>27.8</v>
      </c>
      <c r="WUB256" s="4">
        <v>0.37</v>
      </c>
      <c r="WUC256" s="9">
        <v>544</v>
      </c>
      <c r="WUD256" s="9">
        <v>3</v>
      </c>
      <c r="WUE256" s="56" t="s">
        <v>139</v>
      </c>
      <c r="WUF256" s="9">
        <v>50</v>
      </c>
      <c r="WUG256" s="9">
        <v>140</v>
      </c>
      <c r="WUH256" s="9">
        <v>3.41</v>
      </c>
      <c r="WUI256" s="9">
        <v>3.5</v>
      </c>
      <c r="WUJ256" s="9">
        <v>23.75</v>
      </c>
      <c r="WUK256" s="9">
        <v>11.4</v>
      </c>
      <c r="WUL256" s="9">
        <v>5.08</v>
      </c>
      <c r="WUM256" s="9">
        <v>21.2</v>
      </c>
      <c r="WUN256" s="4">
        <v>0.04</v>
      </c>
      <c r="WUO256" s="4">
        <v>0</v>
      </c>
      <c r="WUP256" s="4">
        <v>0.53</v>
      </c>
      <c r="WUQ256" s="4">
        <v>27.8</v>
      </c>
      <c r="WUR256" s="4">
        <v>0.37</v>
      </c>
      <c r="WUS256" s="9">
        <v>544</v>
      </c>
      <c r="WUT256" s="9">
        <v>3</v>
      </c>
      <c r="WUU256" s="56" t="s">
        <v>139</v>
      </c>
      <c r="WUV256" s="9">
        <v>50</v>
      </c>
      <c r="WUW256" s="9">
        <v>140</v>
      </c>
      <c r="WUX256" s="9">
        <v>3.41</v>
      </c>
      <c r="WUY256" s="9">
        <v>3.5</v>
      </c>
      <c r="WUZ256" s="9">
        <v>23.75</v>
      </c>
      <c r="WVA256" s="9">
        <v>11.4</v>
      </c>
      <c r="WVB256" s="9">
        <v>5.08</v>
      </c>
      <c r="WVC256" s="9">
        <v>21.2</v>
      </c>
      <c r="WVD256" s="4">
        <v>0.04</v>
      </c>
      <c r="WVE256" s="4">
        <v>0</v>
      </c>
      <c r="WVF256" s="4">
        <v>0.53</v>
      </c>
      <c r="WVG256" s="4">
        <v>27.8</v>
      </c>
      <c r="WVH256" s="4">
        <v>0.37</v>
      </c>
      <c r="WVI256" s="9">
        <v>544</v>
      </c>
      <c r="WVJ256" s="9">
        <v>3</v>
      </c>
      <c r="WVK256" s="56" t="s">
        <v>139</v>
      </c>
      <c r="WVL256" s="9">
        <v>50</v>
      </c>
      <c r="WVM256" s="9">
        <v>140</v>
      </c>
      <c r="WVN256" s="9">
        <v>3.41</v>
      </c>
      <c r="WVO256" s="9">
        <v>3.5</v>
      </c>
      <c r="WVP256" s="9">
        <v>23.75</v>
      </c>
      <c r="WVQ256" s="9">
        <v>11.4</v>
      </c>
      <c r="WVR256" s="9">
        <v>5.08</v>
      </c>
      <c r="WVS256" s="9">
        <v>21.2</v>
      </c>
      <c r="WVT256" s="4">
        <v>0.04</v>
      </c>
      <c r="WVU256" s="4">
        <v>0</v>
      </c>
      <c r="WVV256" s="4">
        <v>0.53</v>
      </c>
      <c r="WVW256" s="4">
        <v>27.8</v>
      </c>
      <c r="WVX256" s="4">
        <v>0.37</v>
      </c>
      <c r="WVY256" s="9">
        <v>544</v>
      </c>
      <c r="WVZ256" s="9">
        <v>3</v>
      </c>
      <c r="WWA256" s="56" t="s">
        <v>139</v>
      </c>
      <c r="WWB256" s="9">
        <v>50</v>
      </c>
      <c r="WWC256" s="9">
        <v>140</v>
      </c>
      <c r="WWD256" s="9">
        <v>3.41</v>
      </c>
      <c r="WWE256" s="9">
        <v>3.5</v>
      </c>
      <c r="WWF256" s="9">
        <v>23.75</v>
      </c>
      <c r="WWG256" s="9">
        <v>11.4</v>
      </c>
      <c r="WWH256" s="9">
        <v>5.08</v>
      </c>
      <c r="WWI256" s="9">
        <v>21.2</v>
      </c>
      <c r="WWJ256" s="4">
        <v>0.04</v>
      </c>
      <c r="WWK256" s="4">
        <v>0</v>
      </c>
      <c r="WWL256" s="4">
        <v>0.53</v>
      </c>
      <c r="WWM256" s="4">
        <v>27.8</v>
      </c>
      <c r="WWN256" s="4">
        <v>0.37</v>
      </c>
      <c r="WWO256" s="9">
        <v>544</v>
      </c>
      <c r="WWP256" s="9">
        <v>3</v>
      </c>
      <c r="WWQ256" s="56" t="s">
        <v>139</v>
      </c>
      <c r="WWR256" s="9">
        <v>50</v>
      </c>
      <c r="WWS256" s="9">
        <v>140</v>
      </c>
      <c r="WWT256" s="9">
        <v>3.41</v>
      </c>
      <c r="WWU256" s="9">
        <v>3.5</v>
      </c>
      <c r="WWV256" s="9">
        <v>23.75</v>
      </c>
      <c r="WWW256" s="9">
        <v>11.4</v>
      </c>
      <c r="WWX256" s="9">
        <v>5.08</v>
      </c>
      <c r="WWY256" s="9">
        <v>21.2</v>
      </c>
      <c r="WWZ256" s="4">
        <v>0.04</v>
      </c>
      <c r="WXA256" s="4">
        <v>0</v>
      </c>
      <c r="WXB256" s="4">
        <v>0.53</v>
      </c>
      <c r="WXC256" s="4">
        <v>27.8</v>
      </c>
      <c r="WXD256" s="4">
        <v>0.37</v>
      </c>
      <c r="WXE256" s="9">
        <v>544</v>
      </c>
      <c r="WXF256" s="9">
        <v>3</v>
      </c>
      <c r="WXG256" s="56" t="s">
        <v>139</v>
      </c>
      <c r="WXH256" s="9">
        <v>50</v>
      </c>
      <c r="WXI256" s="9">
        <v>140</v>
      </c>
      <c r="WXJ256" s="9">
        <v>3.41</v>
      </c>
      <c r="WXK256" s="9">
        <v>3.5</v>
      </c>
      <c r="WXL256" s="9">
        <v>23.75</v>
      </c>
      <c r="WXM256" s="9">
        <v>11.4</v>
      </c>
      <c r="WXN256" s="9">
        <v>5.08</v>
      </c>
      <c r="WXO256" s="9">
        <v>21.2</v>
      </c>
      <c r="WXP256" s="4">
        <v>0.04</v>
      </c>
      <c r="WXQ256" s="4">
        <v>0</v>
      </c>
      <c r="WXR256" s="4">
        <v>0.53</v>
      </c>
      <c r="WXS256" s="4">
        <v>27.8</v>
      </c>
      <c r="WXT256" s="4">
        <v>0.37</v>
      </c>
      <c r="WXU256" s="9">
        <v>544</v>
      </c>
      <c r="WXV256" s="9">
        <v>3</v>
      </c>
      <c r="WXW256" s="56" t="s">
        <v>139</v>
      </c>
      <c r="WXX256" s="9">
        <v>50</v>
      </c>
      <c r="WXY256" s="9">
        <v>140</v>
      </c>
      <c r="WXZ256" s="9">
        <v>3.41</v>
      </c>
      <c r="WYA256" s="9">
        <v>3.5</v>
      </c>
      <c r="WYB256" s="9">
        <v>23.75</v>
      </c>
      <c r="WYC256" s="9">
        <v>11.4</v>
      </c>
      <c r="WYD256" s="9">
        <v>5.08</v>
      </c>
      <c r="WYE256" s="9">
        <v>21.2</v>
      </c>
      <c r="WYF256" s="4">
        <v>0.04</v>
      </c>
      <c r="WYG256" s="4">
        <v>0</v>
      </c>
      <c r="WYH256" s="4">
        <v>0.53</v>
      </c>
      <c r="WYI256" s="4">
        <v>27.8</v>
      </c>
      <c r="WYJ256" s="4">
        <v>0.37</v>
      </c>
      <c r="WYK256" s="9">
        <v>544</v>
      </c>
      <c r="WYL256" s="9">
        <v>3</v>
      </c>
      <c r="WYM256" s="56" t="s">
        <v>139</v>
      </c>
      <c r="WYN256" s="9">
        <v>50</v>
      </c>
      <c r="WYO256" s="9">
        <v>140</v>
      </c>
      <c r="WYP256" s="9">
        <v>3.41</v>
      </c>
      <c r="WYQ256" s="9">
        <v>3.5</v>
      </c>
      <c r="WYR256" s="9">
        <v>23.75</v>
      </c>
      <c r="WYS256" s="9">
        <v>11.4</v>
      </c>
      <c r="WYT256" s="9">
        <v>5.08</v>
      </c>
      <c r="WYU256" s="9">
        <v>21.2</v>
      </c>
      <c r="WYV256" s="4">
        <v>0.04</v>
      </c>
      <c r="WYW256" s="4">
        <v>0</v>
      </c>
      <c r="WYX256" s="4">
        <v>0.53</v>
      </c>
      <c r="WYY256" s="4">
        <v>27.8</v>
      </c>
      <c r="WYZ256" s="4">
        <v>0.37</v>
      </c>
      <c r="WZA256" s="9">
        <v>544</v>
      </c>
      <c r="WZB256" s="9">
        <v>3</v>
      </c>
      <c r="WZC256" s="56" t="s">
        <v>139</v>
      </c>
      <c r="WZD256" s="9">
        <v>50</v>
      </c>
      <c r="WZE256" s="9">
        <v>140</v>
      </c>
      <c r="WZF256" s="9">
        <v>3.41</v>
      </c>
      <c r="WZG256" s="9">
        <v>3.5</v>
      </c>
      <c r="WZH256" s="9">
        <v>23.75</v>
      </c>
      <c r="WZI256" s="9">
        <v>11.4</v>
      </c>
      <c r="WZJ256" s="9">
        <v>5.08</v>
      </c>
      <c r="WZK256" s="9">
        <v>21.2</v>
      </c>
      <c r="WZL256" s="4">
        <v>0.04</v>
      </c>
      <c r="WZM256" s="4">
        <v>0</v>
      </c>
      <c r="WZN256" s="4">
        <v>0.53</v>
      </c>
      <c r="WZO256" s="4">
        <v>27.8</v>
      </c>
      <c r="WZP256" s="4">
        <v>0.37</v>
      </c>
      <c r="WZQ256" s="9">
        <v>544</v>
      </c>
      <c r="WZR256" s="9">
        <v>3</v>
      </c>
      <c r="WZS256" s="56" t="s">
        <v>139</v>
      </c>
      <c r="WZT256" s="9">
        <v>50</v>
      </c>
      <c r="WZU256" s="9">
        <v>140</v>
      </c>
      <c r="WZV256" s="9">
        <v>3.41</v>
      </c>
      <c r="WZW256" s="9">
        <v>3.5</v>
      </c>
      <c r="WZX256" s="9">
        <v>23.75</v>
      </c>
      <c r="WZY256" s="9">
        <v>11.4</v>
      </c>
      <c r="WZZ256" s="9">
        <v>5.08</v>
      </c>
      <c r="XAA256" s="9">
        <v>21.2</v>
      </c>
      <c r="XAB256" s="4">
        <v>0.04</v>
      </c>
      <c r="XAC256" s="4">
        <v>0</v>
      </c>
      <c r="XAD256" s="4">
        <v>0.53</v>
      </c>
      <c r="XAE256" s="4">
        <v>27.8</v>
      </c>
      <c r="XAF256" s="4">
        <v>0.37</v>
      </c>
      <c r="XAG256" s="9">
        <v>544</v>
      </c>
      <c r="XAH256" s="9">
        <v>3</v>
      </c>
      <c r="XAI256" s="56" t="s">
        <v>139</v>
      </c>
      <c r="XAJ256" s="9">
        <v>50</v>
      </c>
      <c r="XAK256" s="9">
        <v>140</v>
      </c>
      <c r="XAL256" s="9">
        <v>3.41</v>
      </c>
      <c r="XAM256" s="9">
        <v>3.5</v>
      </c>
      <c r="XAN256" s="9">
        <v>23.75</v>
      </c>
      <c r="XAO256" s="9">
        <v>11.4</v>
      </c>
      <c r="XAP256" s="9">
        <v>5.08</v>
      </c>
      <c r="XAQ256" s="9">
        <v>21.2</v>
      </c>
      <c r="XAR256" s="4">
        <v>0.04</v>
      </c>
      <c r="XAS256" s="4">
        <v>0</v>
      </c>
      <c r="XAT256" s="4">
        <v>0.53</v>
      </c>
      <c r="XAU256" s="4">
        <v>27.8</v>
      </c>
      <c r="XAV256" s="4">
        <v>0.37</v>
      </c>
      <c r="XAW256" s="9">
        <v>544</v>
      </c>
      <c r="XAX256" s="9">
        <v>3</v>
      </c>
      <c r="XAY256" s="56" t="s">
        <v>139</v>
      </c>
      <c r="XAZ256" s="9">
        <v>50</v>
      </c>
      <c r="XBA256" s="9">
        <v>140</v>
      </c>
      <c r="XBB256" s="9">
        <v>3.41</v>
      </c>
      <c r="XBC256" s="9">
        <v>3.5</v>
      </c>
      <c r="XBD256" s="9">
        <v>23.75</v>
      </c>
      <c r="XBE256" s="9">
        <v>11.4</v>
      </c>
      <c r="XBF256" s="9">
        <v>5.08</v>
      </c>
      <c r="XBG256" s="9">
        <v>21.2</v>
      </c>
      <c r="XBH256" s="4">
        <v>0.04</v>
      </c>
      <c r="XBI256" s="4">
        <v>0</v>
      </c>
      <c r="XBJ256" s="4">
        <v>0.53</v>
      </c>
      <c r="XBK256" s="4">
        <v>27.8</v>
      </c>
      <c r="XBL256" s="4">
        <v>0.37</v>
      </c>
      <c r="XBM256" s="9">
        <v>544</v>
      </c>
      <c r="XBN256" s="9">
        <v>3</v>
      </c>
      <c r="XBO256" s="56" t="s">
        <v>139</v>
      </c>
      <c r="XBP256" s="9">
        <v>50</v>
      </c>
      <c r="XBQ256" s="9">
        <v>140</v>
      </c>
      <c r="XBR256" s="9">
        <v>3.41</v>
      </c>
      <c r="XBS256" s="9">
        <v>3.5</v>
      </c>
      <c r="XBT256" s="9">
        <v>23.75</v>
      </c>
      <c r="XBU256" s="9">
        <v>11.4</v>
      </c>
      <c r="XBV256" s="9">
        <v>5.08</v>
      </c>
      <c r="XBW256" s="9">
        <v>21.2</v>
      </c>
      <c r="XBX256" s="4">
        <v>0.04</v>
      </c>
      <c r="XBY256" s="4">
        <v>0</v>
      </c>
      <c r="XBZ256" s="4">
        <v>0.53</v>
      </c>
      <c r="XCA256" s="4">
        <v>27.8</v>
      </c>
      <c r="XCB256" s="4">
        <v>0.37</v>
      </c>
      <c r="XCC256" s="9">
        <v>544</v>
      </c>
      <c r="XCD256" s="9">
        <v>3</v>
      </c>
      <c r="XCE256" s="56" t="s">
        <v>139</v>
      </c>
      <c r="XCF256" s="9">
        <v>50</v>
      </c>
      <c r="XCG256" s="9">
        <v>140</v>
      </c>
      <c r="XCH256" s="9">
        <v>3.41</v>
      </c>
      <c r="XCI256" s="9">
        <v>3.5</v>
      </c>
      <c r="XCJ256" s="9">
        <v>23.75</v>
      </c>
      <c r="XCK256" s="9">
        <v>11.4</v>
      </c>
      <c r="XCL256" s="9">
        <v>5.08</v>
      </c>
      <c r="XCM256" s="9">
        <v>21.2</v>
      </c>
      <c r="XCN256" s="4">
        <v>0.04</v>
      </c>
      <c r="XCO256" s="4">
        <v>0</v>
      </c>
      <c r="XCP256" s="4">
        <v>0.53</v>
      </c>
      <c r="XCQ256" s="4">
        <v>27.8</v>
      </c>
      <c r="XCR256" s="4">
        <v>0.37</v>
      </c>
      <c r="XCS256" s="9">
        <v>544</v>
      </c>
      <c r="XCT256" s="9">
        <v>3</v>
      </c>
      <c r="XCU256" s="56" t="s">
        <v>139</v>
      </c>
      <c r="XCV256" s="9">
        <v>50</v>
      </c>
      <c r="XCW256" s="9">
        <v>140</v>
      </c>
      <c r="XCX256" s="9">
        <v>3.41</v>
      </c>
      <c r="XCY256" s="9">
        <v>3.5</v>
      </c>
      <c r="XCZ256" s="9">
        <v>23.75</v>
      </c>
      <c r="XDA256" s="9">
        <v>11.4</v>
      </c>
      <c r="XDB256" s="9">
        <v>5.08</v>
      </c>
      <c r="XDC256" s="9">
        <v>21.2</v>
      </c>
      <c r="XDD256" s="4">
        <v>0.04</v>
      </c>
      <c r="XDE256" s="4">
        <v>0</v>
      </c>
      <c r="XDF256" s="4">
        <v>0.53</v>
      </c>
      <c r="XDG256" s="4">
        <v>27.8</v>
      </c>
      <c r="XDH256" s="4">
        <v>0.37</v>
      </c>
      <c r="XDI256" s="9">
        <v>544</v>
      </c>
      <c r="XDJ256" s="9">
        <v>3</v>
      </c>
      <c r="XDK256" s="56" t="s">
        <v>139</v>
      </c>
      <c r="XDL256" s="9">
        <v>50</v>
      </c>
      <c r="XDM256" s="9">
        <v>140</v>
      </c>
      <c r="XDN256" s="9">
        <v>3.41</v>
      </c>
      <c r="XDO256" s="9">
        <v>3.5</v>
      </c>
      <c r="XDP256" s="9">
        <v>23.75</v>
      </c>
      <c r="XDQ256" s="9">
        <v>11.4</v>
      </c>
      <c r="XDR256" s="9">
        <v>5.08</v>
      </c>
      <c r="XDS256" s="9">
        <v>21.2</v>
      </c>
      <c r="XDT256" s="4">
        <v>0.04</v>
      </c>
      <c r="XDU256" s="4">
        <v>0</v>
      </c>
      <c r="XDV256" s="4">
        <v>0.53</v>
      </c>
      <c r="XDW256" s="4">
        <v>27.8</v>
      </c>
      <c r="XDX256" s="4">
        <v>0.37</v>
      </c>
      <c r="XDY256" s="9">
        <v>544</v>
      </c>
      <c r="XDZ256" s="9">
        <v>3</v>
      </c>
      <c r="XEA256" s="56" t="s">
        <v>139</v>
      </c>
      <c r="XEB256" s="9">
        <v>50</v>
      </c>
      <c r="XEC256" s="9">
        <v>140</v>
      </c>
      <c r="XED256" s="9">
        <v>3.41</v>
      </c>
      <c r="XEE256" s="9">
        <v>3.5</v>
      </c>
      <c r="XEF256" s="9">
        <v>23.75</v>
      </c>
      <c r="XEG256" s="9">
        <v>11.4</v>
      </c>
      <c r="XEH256" s="9">
        <v>5.08</v>
      </c>
      <c r="XEI256" s="9">
        <v>21.2</v>
      </c>
      <c r="XEJ256" s="4">
        <v>0.04</v>
      </c>
      <c r="XEK256" s="4">
        <v>0</v>
      </c>
      <c r="XEL256" s="4">
        <v>0.53</v>
      </c>
      <c r="XEM256" s="4">
        <v>27.8</v>
      </c>
      <c r="XEN256" s="4">
        <v>0.37</v>
      </c>
      <c r="XEO256" s="9">
        <v>544</v>
      </c>
      <c r="XEP256" s="9">
        <v>3</v>
      </c>
      <c r="XEQ256" s="56" t="s">
        <v>139</v>
      </c>
      <c r="XER256" s="9">
        <v>50</v>
      </c>
      <c r="XES256" s="9">
        <v>140</v>
      </c>
      <c r="XET256" s="9">
        <v>3.41</v>
      </c>
      <c r="XEU256" s="9">
        <v>3.5</v>
      </c>
      <c r="XEV256" s="9">
        <v>23.75</v>
      </c>
      <c r="XEW256" s="9">
        <v>11.4</v>
      </c>
      <c r="XEX256" s="9">
        <v>5.08</v>
      </c>
      <c r="XEY256" s="9">
        <v>21.2</v>
      </c>
      <c r="XEZ256" s="4">
        <v>0.04</v>
      </c>
      <c r="XFA256" s="4">
        <v>0</v>
      </c>
      <c r="XFB256" s="4">
        <v>0.53</v>
      </c>
      <c r="XFC256" s="4">
        <v>27.8</v>
      </c>
      <c r="XFD256" s="4">
        <v>0.37</v>
      </c>
    </row>
    <row r="257" spans="1:16" x14ac:dyDescent="0.3">
      <c r="A257" s="4">
        <v>462</v>
      </c>
      <c r="B257" s="4">
        <v>4</v>
      </c>
      <c r="C257" s="5" t="s">
        <v>27</v>
      </c>
      <c r="D257" s="9">
        <v>200</v>
      </c>
      <c r="E257" s="9">
        <v>94</v>
      </c>
      <c r="F257" s="9">
        <v>3.3</v>
      </c>
      <c r="G257" s="9">
        <v>2.9</v>
      </c>
      <c r="H257" s="9">
        <v>13.8</v>
      </c>
      <c r="I257" s="9">
        <v>111.3</v>
      </c>
      <c r="J257" s="9">
        <v>22.3</v>
      </c>
      <c r="K257" s="9">
        <v>19</v>
      </c>
      <c r="L257" s="9">
        <v>0.03</v>
      </c>
      <c r="M257" s="9">
        <v>0.7</v>
      </c>
      <c r="N257" s="9">
        <v>0</v>
      </c>
      <c r="O257" s="9">
        <v>91.1</v>
      </c>
      <c r="P257" s="9">
        <v>0.65</v>
      </c>
    </row>
    <row r="258" spans="1:16" x14ac:dyDescent="0.3">
      <c r="A258" s="4">
        <v>573</v>
      </c>
      <c r="B258" s="4">
        <v>5</v>
      </c>
      <c r="C258" s="5" t="s">
        <v>32</v>
      </c>
      <c r="D258" s="4">
        <v>30</v>
      </c>
      <c r="E258" s="4">
        <v>70</v>
      </c>
      <c r="F258" s="4">
        <v>2.2999999999999998</v>
      </c>
      <c r="G258" s="4">
        <v>0.3</v>
      </c>
      <c r="H258" s="4">
        <v>14.5</v>
      </c>
      <c r="I258" s="4"/>
      <c r="J258" s="4"/>
      <c r="K258" s="4"/>
      <c r="L258" s="4"/>
      <c r="M258" s="4"/>
      <c r="N258" s="4"/>
      <c r="O258" s="4"/>
      <c r="P258" s="4"/>
    </row>
    <row r="259" spans="1:16" x14ac:dyDescent="0.3">
      <c r="A259" s="4"/>
      <c r="B259" s="4"/>
      <c r="C259" s="5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</row>
    <row r="260" spans="1:16" ht="28.8" x14ac:dyDescent="0.3">
      <c r="A260" s="9"/>
      <c r="B260" s="9">
        <v>6</v>
      </c>
      <c r="C260" s="56" t="s">
        <v>153</v>
      </c>
      <c r="D260" s="9">
        <v>125</v>
      </c>
      <c r="E260" s="9">
        <v>91.67</v>
      </c>
      <c r="F260" s="9">
        <v>3.75</v>
      </c>
      <c r="G260" s="9">
        <v>3.75</v>
      </c>
      <c r="H260" s="9">
        <v>28.5</v>
      </c>
      <c r="I260" s="4"/>
      <c r="J260" s="4"/>
      <c r="K260" s="4"/>
      <c r="L260" s="4"/>
      <c r="M260" s="4"/>
      <c r="N260" s="4"/>
      <c r="O260" s="4"/>
      <c r="P260" s="4"/>
    </row>
    <row r="261" spans="1:16" x14ac:dyDescent="0.3">
      <c r="A261" s="4"/>
      <c r="B261" s="4"/>
      <c r="C261" s="7" t="s">
        <v>29</v>
      </c>
      <c r="D261" s="6">
        <f>SUM(D254:D260)</f>
        <v>625</v>
      </c>
      <c r="E261" s="6">
        <f>SUM(E254:E260)</f>
        <v>681.27</v>
      </c>
      <c r="F261" s="6">
        <f t="shared" ref="F261:P261" si="28">SUM(F254:F260)</f>
        <v>22.96</v>
      </c>
      <c r="G261" s="6">
        <f t="shared" si="28"/>
        <v>23.15</v>
      </c>
      <c r="H261" s="6">
        <f t="shared" si="28"/>
        <v>113.15</v>
      </c>
      <c r="I261" s="6">
        <f t="shared" si="28"/>
        <v>446.3</v>
      </c>
      <c r="J261" s="6">
        <f t="shared" si="28"/>
        <v>65.98</v>
      </c>
      <c r="K261" s="6">
        <f t="shared" si="28"/>
        <v>134.80000000000001</v>
      </c>
      <c r="L261" s="6">
        <f t="shared" si="28"/>
        <v>0.13999999999999999</v>
      </c>
      <c r="M261" s="6">
        <f t="shared" si="28"/>
        <v>2.34</v>
      </c>
      <c r="N261" s="6">
        <f t="shared" si="28"/>
        <v>0.83000000000000007</v>
      </c>
      <c r="O261" s="6">
        <f t="shared" si="28"/>
        <v>371.29999999999995</v>
      </c>
      <c r="P261" s="6">
        <f t="shared" si="28"/>
        <v>1.3900000000000001</v>
      </c>
    </row>
    <row r="262" spans="1:16" ht="39" customHeight="1" x14ac:dyDescent="0.35">
      <c r="A262" s="74" t="s">
        <v>30</v>
      </c>
      <c r="B262" s="75"/>
      <c r="C262" s="75"/>
      <c r="D262" s="75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6"/>
    </row>
    <row r="263" spans="1:16" ht="28.8" x14ac:dyDescent="0.3">
      <c r="A263" s="4">
        <v>95</v>
      </c>
      <c r="B263" s="4">
        <v>1</v>
      </c>
      <c r="C263" s="5" t="s">
        <v>51</v>
      </c>
      <c r="D263" s="9">
        <v>250</v>
      </c>
      <c r="E263" s="9">
        <v>168</v>
      </c>
      <c r="F263" s="9">
        <v>9.1999999999999993</v>
      </c>
      <c r="G263" s="9">
        <v>11.2</v>
      </c>
      <c r="H263" s="9">
        <v>7.6</v>
      </c>
      <c r="I263" s="9">
        <v>60.6</v>
      </c>
      <c r="J263" s="9">
        <v>32.6</v>
      </c>
      <c r="K263" s="9">
        <v>22</v>
      </c>
      <c r="L263" s="9">
        <v>7.0000000000000007E-2</v>
      </c>
      <c r="M263" s="9">
        <v>8.01</v>
      </c>
      <c r="N263" s="9">
        <v>2.4</v>
      </c>
      <c r="O263" s="9">
        <v>108.1</v>
      </c>
      <c r="P263" s="9">
        <v>1.73</v>
      </c>
    </row>
    <row r="264" spans="1:16" x14ac:dyDescent="0.3">
      <c r="A264" s="4">
        <v>377</v>
      </c>
      <c r="B264" s="4">
        <v>3</v>
      </c>
      <c r="C264" s="5" t="s">
        <v>63</v>
      </c>
      <c r="D264" s="4">
        <v>150</v>
      </c>
      <c r="E264" s="9">
        <v>105</v>
      </c>
      <c r="F264" s="9">
        <v>4.05</v>
      </c>
      <c r="G264" s="9">
        <v>6</v>
      </c>
      <c r="H264" s="9">
        <v>8.6999999999999993</v>
      </c>
      <c r="I264" s="9">
        <v>37.5</v>
      </c>
      <c r="J264" s="9">
        <v>24</v>
      </c>
      <c r="K264" s="9">
        <v>30</v>
      </c>
      <c r="L264" s="9">
        <v>0.12</v>
      </c>
      <c r="M264" s="9">
        <v>3.6</v>
      </c>
      <c r="N264" s="9">
        <v>0.15</v>
      </c>
      <c r="O264" s="9">
        <v>73.5</v>
      </c>
      <c r="P264" s="9">
        <v>0.82499999999999996</v>
      </c>
    </row>
    <row r="265" spans="1:16" x14ac:dyDescent="0.3">
      <c r="A265" s="9">
        <v>303</v>
      </c>
      <c r="B265" s="9">
        <v>3</v>
      </c>
      <c r="C265" s="56" t="s">
        <v>151</v>
      </c>
      <c r="D265" s="9">
        <v>90</v>
      </c>
      <c r="E265" s="9">
        <v>100.8</v>
      </c>
      <c r="F265" s="9">
        <v>12.6</v>
      </c>
      <c r="G265" s="9">
        <v>5.4</v>
      </c>
      <c r="H265" s="9">
        <v>2.7</v>
      </c>
      <c r="I265" s="9">
        <v>57.6</v>
      </c>
      <c r="J265" s="9">
        <v>23.4</v>
      </c>
      <c r="K265" s="9">
        <v>59.4</v>
      </c>
      <c r="L265" s="9">
        <v>6.3E-2</v>
      </c>
      <c r="M265" s="9">
        <v>0.45</v>
      </c>
      <c r="N265" s="9">
        <v>1.08</v>
      </c>
      <c r="O265" s="9">
        <v>188.1</v>
      </c>
      <c r="P265" s="9">
        <v>0.72899999999999998</v>
      </c>
    </row>
    <row r="266" spans="1:16" x14ac:dyDescent="0.3">
      <c r="A266" s="9">
        <v>408</v>
      </c>
      <c r="B266" s="9">
        <v>4</v>
      </c>
      <c r="C266" s="56" t="s">
        <v>152</v>
      </c>
      <c r="D266" s="9">
        <v>50</v>
      </c>
      <c r="E266" s="9">
        <v>49.85</v>
      </c>
      <c r="F266" s="9">
        <v>0.71</v>
      </c>
      <c r="G266" s="9">
        <v>4.67</v>
      </c>
      <c r="H266" s="9">
        <v>1.21</v>
      </c>
      <c r="I266" s="9">
        <v>22.05</v>
      </c>
      <c r="J266" s="9">
        <v>2.2999999999999998</v>
      </c>
      <c r="K266" s="9">
        <v>28.5</v>
      </c>
      <c r="L266" s="9">
        <v>8.0000000000000002E-3</v>
      </c>
      <c r="M266" s="9">
        <v>0.05</v>
      </c>
      <c r="N266" s="9">
        <v>0.105</v>
      </c>
      <c r="O266" s="9">
        <v>14.66</v>
      </c>
      <c r="P266" s="9">
        <v>7.5499999999999998E-2</v>
      </c>
    </row>
    <row r="267" spans="1:16" ht="28.8" x14ac:dyDescent="0.3">
      <c r="A267" s="4">
        <v>494</v>
      </c>
      <c r="B267" s="4">
        <v>5</v>
      </c>
      <c r="C267" s="5" t="s">
        <v>72</v>
      </c>
      <c r="D267" s="4">
        <v>200</v>
      </c>
      <c r="E267" s="4">
        <v>84</v>
      </c>
      <c r="F267" s="4">
        <v>0.6</v>
      </c>
      <c r="G267" s="4">
        <v>0.1</v>
      </c>
      <c r="H267" s="4">
        <v>20.100000000000001</v>
      </c>
      <c r="I267" s="4">
        <v>20.100000000000001</v>
      </c>
      <c r="J267" s="4">
        <v>14.4</v>
      </c>
      <c r="K267" s="4">
        <v>0</v>
      </c>
      <c r="L267" s="4">
        <v>0.01</v>
      </c>
      <c r="M267" s="4">
        <v>0.2</v>
      </c>
      <c r="N267" s="4">
        <v>0.4</v>
      </c>
      <c r="O267" s="4">
        <v>19.2</v>
      </c>
      <c r="P267" s="4">
        <v>0.69</v>
      </c>
    </row>
    <row r="268" spans="1:16" x14ac:dyDescent="0.3">
      <c r="A268" s="4">
        <v>573</v>
      </c>
      <c r="B268" s="4">
        <v>6</v>
      </c>
      <c r="C268" s="5" t="s">
        <v>32</v>
      </c>
      <c r="D268" s="4">
        <v>30</v>
      </c>
      <c r="E268" s="4">
        <v>70</v>
      </c>
      <c r="F268" s="4">
        <v>2.2999999999999998</v>
      </c>
      <c r="G268" s="4">
        <v>0.3</v>
      </c>
      <c r="H268" s="4">
        <v>14.5</v>
      </c>
      <c r="I268" s="4"/>
      <c r="J268" s="4"/>
      <c r="K268" s="4"/>
      <c r="L268" s="4"/>
      <c r="M268" s="4"/>
      <c r="N268" s="4"/>
      <c r="O268" s="4"/>
      <c r="P268" s="4"/>
    </row>
    <row r="269" spans="1:16" x14ac:dyDescent="0.3">
      <c r="A269" s="4">
        <v>574</v>
      </c>
      <c r="B269" s="4">
        <v>7</v>
      </c>
      <c r="C269" s="5" t="s">
        <v>28</v>
      </c>
      <c r="D269" s="4">
        <v>30</v>
      </c>
      <c r="E269" s="4">
        <v>58.5</v>
      </c>
      <c r="F269" s="4">
        <v>2.1</v>
      </c>
      <c r="G269" s="4">
        <v>1.05</v>
      </c>
      <c r="H269" s="4">
        <v>13.35</v>
      </c>
      <c r="I269" s="4"/>
      <c r="J269" s="4"/>
      <c r="K269" s="4"/>
      <c r="L269" s="4"/>
      <c r="M269" s="4"/>
      <c r="N269" s="4"/>
      <c r="O269" s="4"/>
      <c r="P269" s="4"/>
    </row>
    <row r="270" spans="1:16" x14ac:dyDescent="0.3">
      <c r="A270" s="6"/>
      <c r="B270" s="6"/>
      <c r="C270" s="7" t="s">
        <v>31</v>
      </c>
      <c r="D270" s="6">
        <f t="shared" ref="D270:P270" si="29">SUM(D263:D269)</f>
        <v>800</v>
      </c>
      <c r="E270" s="6">
        <f t="shared" si="29"/>
        <v>636.15000000000009</v>
      </c>
      <c r="F270" s="6">
        <f t="shared" si="29"/>
        <v>31.560000000000006</v>
      </c>
      <c r="G270" s="6">
        <f t="shared" si="29"/>
        <v>28.720000000000006</v>
      </c>
      <c r="H270" s="6">
        <f t="shared" si="29"/>
        <v>68.16</v>
      </c>
      <c r="I270" s="6">
        <f t="shared" si="29"/>
        <v>197.85</v>
      </c>
      <c r="J270" s="6">
        <f t="shared" si="29"/>
        <v>96.7</v>
      </c>
      <c r="K270" s="6">
        <f t="shared" si="29"/>
        <v>139.9</v>
      </c>
      <c r="L270" s="6">
        <f t="shared" si="29"/>
        <v>0.27100000000000002</v>
      </c>
      <c r="M270" s="6">
        <f t="shared" si="29"/>
        <v>12.309999999999999</v>
      </c>
      <c r="N270" s="6">
        <f t="shared" si="29"/>
        <v>4.1349999999999998</v>
      </c>
      <c r="O270" s="6">
        <f t="shared" si="29"/>
        <v>403.56</v>
      </c>
      <c r="P270" s="6">
        <f t="shared" si="29"/>
        <v>4.0495000000000001</v>
      </c>
    </row>
    <row r="271" spans="1:16" x14ac:dyDescent="0.3">
      <c r="A271" s="4"/>
      <c r="B271" s="4"/>
      <c r="C271" s="6" t="s">
        <v>33</v>
      </c>
      <c r="D271" s="12"/>
      <c r="E271" s="12">
        <f>E270+E261</f>
        <v>1317.42</v>
      </c>
      <c r="F271" s="12">
        <f t="shared" ref="F271:P271" si="30">F270+F261</f>
        <v>54.52000000000001</v>
      </c>
      <c r="G271" s="12">
        <f t="shared" si="30"/>
        <v>51.870000000000005</v>
      </c>
      <c r="H271" s="12">
        <f t="shared" si="30"/>
        <v>181.31</v>
      </c>
      <c r="I271" s="12">
        <f t="shared" si="30"/>
        <v>644.15</v>
      </c>
      <c r="J271" s="12">
        <f t="shared" si="30"/>
        <v>162.68</v>
      </c>
      <c r="K271" s="12">
        <f t="shared" si="30"/>
        <v>274.70000000000005</v>
      </c>
      <c r="L271" s="12">
        <f t="shared" si="30"/>
        <v>0.41100000000000003</v>
      </c>
      <c r="M271" s="12">
        <f t="shared" si="30"/>
        <v>14.649999999999999</v>
      </c>
      <c r="N271" s="12">
        <f t="shared" si="30"/>
        <v>4.9649999999999999</v>
      </c>
      <c r="O271" s="12">
        <f t="shared" si="30"/>
        <v>774.8599999999999</v>
      </c>
      <c r="P271" s="12">
        <f t="shared" si="30"/>
        <v>5.4395000000000007</v>
      </c>
    </row>
    <row r="272" spans="1:16" x14ac:dyDescent="0.3">
      <c r="C272" s="2"/>
    </row>
    <row r="273" spans="3:16" x14ac:dyDescent="0.3">
      <c r="C273" s="2"/>
    </row>
    <row r="274" spans="3:16" x14ac:dyDescent="0.3">
      <c r="C274" s="2" t="s">
        <v>90</v>
      </c>
      <c r="D274">
        <f>E157+E183+E207+E232+E261</f>
        <v>3329.49</v>
      </c>
      <c r="E274">
        <f t="shared" ref="E274:P274" si="31">F157+F183+F207+F232+F261</f>
        <v>117</v>
      </c>
      <c r="F274">
        <f t="shared" si="31"/>
        <v>117.6</v>
      </c>
      <c r="G274">
        <f t="shared" si="31"/>
        <v>484.44999999999993</v>
      </c>
      <c r="H274">
        <f t="shared" si="31"/>
        <v>1847.5600000000002</v>
      </c>
      <c r="I274">
        <f t="shared" si="31"/>
        <v>261.81</v>
      </c>
      <c r="J274">
        <f t="shared" si="31"/>
        <v>682.16000000000008</v>
      </c>
      <c r="K274">
        <f t="shared" si="31"/>
        <v>1.9064999999999999</v>
      </c>
      <c r="L274">
        <f t="shared" si="31"/>
        <v>14.82</v>
      </c>
      <c r="M274">
        <f t="shared" si="31"/>
        <v>5.3949999999999996</v>
      </c>
      <c r="N274">
        <f t="shared" si="31"/>
        <v>1839.8</v>
      </c>
      <c r="O274">
        <f t="shared" si="31"/>
        <v>18.242000000000001</v>
      </c>
      <c r="P274">
        <f t="shared" si="31"/>
        <v>0</v>
      </c>
    </row>
    <row r="275" spans="3:16" x14ac:dyDescent="0.3">
      <c r="C275" s="2" t="s">
        <v>91</v>
      </c>
      <c r="D275">
        <f>E165+E192+E216+E241+E270</f>
        <v>4355.66</v>
      </c>
      <c r="E275">
        <f t="shared" ref="E275:P275" si="32">F165+F192+F216+F241+F270</f>
        <v>190.82999999999998</v>
      </c>
      <c r="F275">
        <f t="shared" si="32"/>
        <v>164.67</v>
      </c>
      <c r="G275">
        <f t="shared" si="32"/>
        <v>554.86</v>
      </c>
      <c r="H275">
        <f t="shared" si="32"/>
        <v>861.90000000000009</v>
      </c>
      <c r="I275">
        <f t="shared" si="32"/>
        <v>701.6</v>
      </c>
      <c r="J275">
        <f t="shared" si="32"/>
        <v>14906.499999999998</v>
      </c>
      <c r="K275">
        <f t="shared" si="32"/>
        <v>2.0409999999999999</v>
      </c>
      <c r="L275">
        <f t="shared" si="32"/>
        <v>183.03</v>
      </c>
      <c r="M275">
        <f t="shared" si="32"/>
        <v>26.79</v>
      </c>
      <c r="N275">
        <f t="shared" si="32"/>
        <v>2468.0099999999998</v>
      </c>
      <c r="O275">
        <f t="shared" si="32"/>
        <v>51.342499999999994</v>
      </c>
      <c r="P275">
        <f t="shared" si="32"/>
        <v>0</v>
      </c>
    </row>
    <row r="276" spans="3:16" x14ac:dyDescent="0.3">
      <c r="C276" s="2"/>
    </row>
    <row r="277" spans="3:16" x14ac:dyDescent="0.3">
      <c r="C277" s="2"/>
    </row>
    <row r="278" spans="3:16" x14ac:dyDescent="0.3">
      <c r="C278" s="2"/>
    </row>
    <row r="279" spans="3:16" x14ac:dyDescent="0.3">
      <c r="C279" s="2"/>
    </row>
    <row r="280" spans="3:16" hidden="1" x14ac:dyDescent="0.3">
      <c r="C280" s="2"/>
    </row>
    <row r="281" spans="3:16" hidden="1" x14ac:dyDescent="0.3">
      <c r="C281" s="2"/>
    </row>
    <row r="282" spans="3:16" hidden="1" x14ac:dyDescent="0.3">
      <c r="C282" s="2"/>
    </row>
    <row r="283" spans="3:16" hidden="1" x14ac:dyDescent="0.3">
      <c r="C283" s="2"/>
    </row>
    <row r="284" spans="3:16" hidden="1" x14ac:dyDescent="0.3">
      <c r="C284" s="2"/>
    </row>
    <row r="285" spans="3:16" hidden="1" x14ac:dyDescent="0.3">
      <c r="C285" s="2"/>
    </row>
    <row r="286" spans="3:16" hidden="1" x14ac:dyDescent="0.3">
      <c r="C286" s="2"/>
    </row>
    <row r="287" spans="3:16" hidden="1" x14ac:dyDescent="0.3">
      <c r="C287" s="2"/>
    </row>
    <row r="288" spans="3:16" hidden="1" x14ac:dyDescent="0.3">
      <c r="C288" s="2"/>
    </row>
    <row r="289" spans="1:16" x14ac:dyDescent="0.3">
      <c r="C289" s="2"/>
    </row>
    <row r="290" spans="1:16" ht="28.8" x14ac:dyDescent="0.3">
      <c r="A290" s="64"/>
      <c r="B290" s="65"/>
      <c r="C290" s="7" t="s">
        <v>87</v>
      </c>
      <c r="D290" s="4"/>
      <c r="E290" s="24">
        <v>657.05</v>
      </c>
      <c r="F290" s="66" t="s">
        <v>166</v>
      </c>
      <c r="G290" s="67"/>
      <c r="H290" s="67"/>
      <c r="I290" s="67"/>
      <c r="J290" s="67"/>
      <c r="K290" s="67"/>
      <c r="L290" s="67"/>
      <c r="M290" s="65"/>
      <c r="N290" s="4"/>
      <c r="O290" s="4"/>
      <c r="P290" s="4"/>
    </row>
    <row r="291" spans="1:16" ht="28.8" x14ac:dyDescent="0.3">
      <c r="A291" s="64"/>
      <c r="B291" s="65"/>
      <c r="C291" s="7" t="s">
        <v>86</v>
      </c>
      <c r="D291" s="4"/>
      <c r="E291" s="24">
        <v>665.9</v>
      </c>
      <c r="F291" s="66" t="s">
        <v>167</v>
      </c>
      <c r="G291" s="67"/>
      <c r="H291" s="67"/>
      <c r="I291" s="67"/>
      <c r="J291" s="67"/>
      <c r="K291" s="67"/>
      <c r="L291" s="67"/>
      <c r="M291" s="65"/>
      <c r="N291" s="4"/>
      <c r="O291" s="4"/>
      <c r="P291" s="4"/>
    </row>
    <row r="292" spans="1:16" ht="28.8" x14ac:dyDescent="0.3">
      <c r="A292" s="64"/>
      <c r="B292" s="65"/>
      <c r="C292" s="7" t="s">
        <v>88</v>
      </c>
      <c r="D292" s="4"/>
      <c r="E292" s="24">
        <v>887.49</v>
      </c>
      <c r="F292" s="66" t="s">
        <v>168</v>
      </c>
      <c r="G292" s="67"/>
      <c r="H292" s="67"/>
      <c r="I292" s="67"/>
      <c r="J292" s="67"/>
      <c r="K292" s="67"/>
      <c r="L292" s="67"/>
      <c r="M292" s="65"/>
      <c r="N292" s="4"/>
      <c r="O292" s="4"/>
      <c r="P292" s="4"/>
    </row>
    <row r="293" spans="1:16" ht="28.8" x14ac:dyDescent="0.3">
      <c r="A293" s="64"/>
      <c r="B293" s="65"/>
      <c r="C293" s="7" t="s">
        <v>89</v>
      </c>
      <c r="D293" s="4"/>
      <c r="E293" s="24">
        <v>871.13</v>
      </c>
      <c r="F293" s="66" t="s">
        <v>169</v>
      </c>
      <c r="G293" s="67"/>
      <c r="H293" s="67"/>
      <c r="I293" s="67"/>
      <c r="J293" s="67"/>
      <c r="K293" s="67"/>
      <c r="L293" s="67"/>
      <c r="M293" s="65"/>
      <c r="N293" s="4"/>
      <c r="O293" s="4"/>
      <c r="P293" s="4"/>
    </row>
    <row r="294" spans="1:16" x14ac:dyDescent="0.3">
      <c r="A294" s="64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5"/>
      <c r="P294" s="4"/>
    </row>
    <row r="295" spans="1:16" ht="15.6" x14ac:dyDescent="0.3">
      <c r="A295" s="64"/>
      <c r="B295" s="65"/>
      <c r="C295" s="5"/>
      <c r="D295" s="4"/>
      <c r="E295" s="23"/>
      <c r="F295" s="27"/>
      <c r="G295" s="28"/>
      <c r="H295" s="28"/>
      <c r="I295" s="28"/>
      <c r="J295" s="28"/>
      <c r="K295" s="28"/>
      <c r="L295" s="29"/>
      <c r="M295" s="30" t="s">
        <v>94</v>
      </c>
      <c r="N295" s="30" t="s">
        <v>95</v>
      </c>
      <c r="O295" s="30" t="s">
        <v>96</v>
      </c>
      <c r="P295" s="4"/>
    </row>
    <row r="296" spans="1:16" ht="15.6" x14ac:dyDescent="0.3">
      <c r="A296" s="64"/>
      <c r="B296" s="65"/>
      <c r="C296" s="5"/>
      <c r="D296" s="4"/>
      <c r="E296" s="23"/>
      <c r="F296" s="27" t="s">
        <v>93</v>
      </c>
      <c r="G296" s="28"/>
      <c r="H296" s="28"/>
      <c r="I296" s="28"/>
      <c r="J296" s="28"/>
      <c r="K296" s="28"/>
      <c r="L296" s="29"/>
      <c r="M296" s="31">
        <v>23.77</v>
      </c>
      <c r="N296" s="31">
        <v>27.85</v>
      </c>
      <c r="O296" s="31">
        <v>90.34</v>
      </c>
      <c r="P296" s="4"/>
    </row>
    <row r="297" spans="1:16" ht="15.6" x14ac:dyDescent="0.3">
      <c r="A297" s="64"/>
      <c r="B297" s="65"/>
      <c r="C297" s="34"/>
      <c r="D297" s="17"/>
      <c r="E297" s="35"/>
      <c r="F297" s="27" t="s">
        <v>97</v>
      </c>
      <c r="G297" s="28"/>
      <c r="H297" s="28"/>
      <c r="I297" s="28"/>
      <c r="J297" s="28"/>
      <c r="K297" s="28"/>
      <c r="L297" s="29"/>
      <c r="M297" s="17">
        <v>38.74</v>
      </c>
      <c r="N297" s="17">
        <v>30.86</v>
      </c>
      <c r="O297" s="17">
        <v>114.21</v>
      </c>
      <c r="P297" s="17"/>
    </row>
    <row r="298" spans="1:16" x14ac:dyDescent="0.3">
      <c r="A298" s="64"/>
      <c r="B298" s="65"/>
      <c r="C298" s="5"/>
      <c r="D298" s="4"/>
      <c r="E298" s="23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</row>
    <row r="299" spans="1:16" x14ac:dyDescent="0.3">
      <c r="A299" s="36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2"/>
    </row>
    <row r="300" spans="1:16" x14ac:dyDescent="0.3">
      <c r="A300" s="38" t="s">
        <v>98</v>
      </c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9"/>
    </row>
    <row r="301" spans="1:16" x14ac:dyDescent="0.3">
      <c r="A301" s="37" t="s">
        <v>99</v>
      </c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2"/>
    </row>
    <row r="302" spans="1:16" x14ac:dyDescent="0.3">
      <c r="A302" s="37" t="s">
        <v>100</v>
      </c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2"/>
    </row>
    <row r="303" spans="1:16" x14ac:dyDescent="0.3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2"/>
    </row>
    <row r="304" spans="1:16" x14ac:dyDescent="0.3">
      <c r="A304" s="41" t="s">
        <v>101</v>
      </c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2"/>
    </row>
    <row r="305" spans="1:16" x14ac:dyDescent="0.3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2"/>
    </row>
    <row r="306" spans="1:16" x14ac:dyDescent="0.3">
      <c r="A306" s="41" t="s">
        <v>102</v>
      </c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2"/>
    </row>
    <row r="307" spans="1:16" x14ac:dyDescent="0.3">
      <c r="A307" s="41" t="s">
        <v>103</v>
      </c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2"/>
    </row>
    <row r="308" spans="1:16" x14ac:dyDescent="0.3">
      <c r="A308" s="41" t="s">
        <v>104</v>
      </c>
      <c r="B308" s="32"/>
      <c r="C308" s="33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</row>
    <row r="309" spans="1:16" x14ac:dyDescent="0.3">
      <c r="A309" s="41" t="s">
        <v>105</v>
      </c>
      <c r="B309" s="32"/>
      <c r="C309" s="33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</row>
    <row r="310" spans="1:16" x14ac:dyDescent="0.3">
      <c r="A310" s="41" t="s">
        <v>106</v>
      </c>
      <c r="C310" s="2"/>
    </row>
    <row r="311" spans="1:16" x14ac:dyDescent="0.3">
      <c r="A311" s="41" t="s">
        <v>107</v>
      </c>
      <c r="C311" s="2"/>
    </row>
    <row r="312" spans="1:16" x14ac:dyDescent="0.3">
      <c r="A312" s="41" t="s">
        <v>108</v>
      </c>
      <c r="C312" s="2"/>
    </row>
    <row r="313" spans="1:16" x14ac:dyDescent="0.3">
      <c r="C313" s="2"/>
    </row>
    <row r="314" spans="1:16" x14ac:dyDescent="0.3">
      <c r="C314" s="2"/>
    </row>
    <row r="315" spans="1:16" x14ac:dyDescent="0.3">
      <c r="C315" s="2"/>
    </row>
  </sheetData>
  <mergeCells count="49">
    <mergeCell ref="A25:P25"/>
    <mergeCell ref="A1:A2"/>
    <mergeCell ref="B1:B2"/>
    <mergeCell ref="C1:C2"/>
    <mergeCell ref="D1:D2"/>
    <mergeCell ref="E1:E2"/>
    <mergeCell ref="F1:P1"/>
    <mergeCell ref="A4:P4"/>
    <mergeCell ref="A5:P5"/>
    <mergeCell ref="A12:P12"/>
    <mergeCell ref="A24:P24"/>
    <mergeCell ref="A115:P115"/>
    <mergeCell ref="A34:P34"/>
    <mergeCell ref="A57:P57"/>
    <mergeCell ref="A58:P58"/>
    <mergeCell ref="A85:P85"/>
    <mergeCell ref="A86:P86"/>
    <mergeCell ref="A95:P95"/>
    <mergeCell ref="A113:P113"/>
    <mergeCell ref="A200:P200"/>
    <mergeCell ref="A124:P124"/>
    <mergeCell ref="A147:P147"/>
    <mergeCell ref="A148:P148"/>
    <mergeCell ref="A158:P158"/>
    <mergeCell ref="A175:P175"/>
    <mergeCell ref="A176:P176"/>
    <mergeCell ref="A184:P184"/>
    <mergeCell ref="A199:P199"/>
    <mergeCell ref="A252:P252"/>
    <mergeCell ref="A253:P253"/>
    <mergeCell ref="A262:P262"/>
    <mergeCell ref="A208:P208"/>
    <mergeCell ref="A223:P223"/>
    <mergeCell ref="A224:P224"/>
    <mergeCell ref="A233:P233"/>
    <mergeCell ref="B232:C232"/>
    <mergeCell ref="A290:B290"/>
    <mergeCell ref="F290:M290"/>
    <mergeCell ref="A291:B291"/>
    <mergeCell ref="F291:M291"/>
    <mergeCell ref="A292:B292"/>
    <mergeCell ref="F292:M292"/>
    <mergeCell ref="A297:B297"/>
    <mergeCell ref="A298:B298"/>
    <mergeCell ref="A293:B293"/>
    <mergeCell ref="F293:M293"/>
    <mergeCell ref="A294:O294"/>
    <mergeCell ref="A295:B295"/>
    <mergeCell ref="A296:B296"/>
  </mergeCells>
  <pageMargins left="0.11811023622047245" right="0.11811023622047245" top="0.55118110236220474" bottom="0.55118110236220474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5"/>
  <sheetViews>
    <sheetView showGridLines="0" tabSelected="1" showRuler="0" view="pageLayout" topLeftCell="A247" zoomScaleNormal="100" workbookViewId="0">
      <selection activeCell="A233" sqref="A233:P260"/>
    </sheetView>
  </sheetViews>
  <sheetFormatPr defaultRowHeight="14.4" x14ac:dyDescent="0.3"/>
  <cols>
    <col min="1" max="1" width="7.5546875" customWidth="1"/>
    <col min="2" max="2" width="6" customWidth="1"/>
    <col min="3" max="3" width="24.33203125" customWidth="1"/>
    <col min="4" max="5" width="7.88671875" customWidth="1"/>
    <col min="6" max="6" width="6.5546875" customWidth="1"/>
    <col min="7" max="7" width="7" customWidth="1"/>
    <col min="8" max="8" width="6.6640625" customWidth="1"/>
    <col min="9" max="9" width="7.6640625" customWidth="1"/>
    <col min="11" max="11" width="8.33203125" customWidth="1"/>
  </cols>
  <sheetData>
    <row r="1" spans="1:16" x14ac:dyDescent="0.3">
      <c r="A1" s="81" t="s">
        <v>22</v>
      </c>
      <c r="B1" s="81" t="s">
        <v>8</v>
      </c>
      <c r="C1" s="82" t="s">
        <v>9</v>
      </c>
      <c r="D1" s="81" t="s">
        <v>10</v>
      </c>
      <c r="E1" s="81" t="s">
        <v>23</v>
      </c>
      <c r="F1" s="84" t="s">
        <v>11</v>
      </c>
      <c r="G1" s="84"/>
      <c r="H1" s="84"/>
      <c r="I1" s="84"/>
      <c r="J1" s="84"/>
      <c r="K1" s="84"/>
      <c r="L1" s="84"/>
      <c r="M1" s="84"/>
      <c r="N1" s="84"/>
      <c r="O1" s="84"/>
      <c r="P1" s="84"/>
    </row>
    <row r="2" spans="1:16" ht="82.5" customHeight="1" x14ac:dyDescent="0.3">
      <c r="A2" s="81"/>
      <c r="B2" s="81"/>
      <c r="C2" s="83"/>
      <c r="D2" s="81"/>
      <c r="E2" s="81"/>
      <c r="F2" s="3" t="s">
        <v>12</v>
      </c>
      <c r="G2" s="3" t="s">
        <v>13</v>
      </c>
      <c r="H2" s="3" t="s">
        <v>14</v>
      </c>
      <c r="I2" s="3" t="s">
        <v>15</v>
      </c>
      <c r="J2" s="3" t="s">
        <v>16</v>
      </c>
      <c r="K2" s="3" t="s">
        <v>17</v>
      </c>
      <c r="L2" s="3" t="s">
        <v>18</v>
      </c>
      <c r="M2" s="3" t="s">
        <v>19</v>
      </c>
      <c r="N2" s="3" t="s">
        <v>24</v>
      </c>
      <c r="O2" s="3" t="s">
        <v>20</v>
      </c>
      <c r="P2" s="3" t="s">
        <v>21</v>
      </c>
    </row>
    <row r="4" spans="1:16" ht="18" x14ac:dyDescent="0.35">
      <c r="A4" s="68" t="s">
        <v>52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70"/>
    </row>
    <row r="5" spans="1:16" ht="17.25" customHeight="1" x14ac:dyDescent="0.35">
      <c r="A5" s="71" t="s">
        <v>25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3"/>
    </row>
    <row r="6" spans="1:16" ht="28.8" x14ac:dyDescent="0.3">
      <c r="A6" s="4">
        <v>259</v>
      </c>
      <c r="B6" s="4">
        <v>1</v>
      </c>
      <c r="C6" s="5" t="s">
        <v>74</v>
      </c>
      <c r="D6" s="4">
        <v>200</v>
      </c>
      <c r="E6" s="4">
        <v>280</v>
      </c>
      <c r="F6" s="4">
        <v>12</v>
      </c>
      <c r="G6" s="4">
        <v>10</v>
      </c>
      <c r="H6" s="4">
        <v>35.299999999999997</v>
      </c>
      <c r="I6" s="4">
        <v>224</v>
      </c>
      <c r="J6" s="4">
        <v>21</v>
      </c>
      <c r="K6" s="4">
        <v>73</v>
      </c>
      <c r="L6" s="4">
        <v>7.0000000000000007E-2</v>
      </c>
      <c r="M6" s="4">
        <v>0.2</v>
      </c>
      <c r="N6" s="4">
        <v>1</v>
      </c>
      <c r="O6" s="4">
        <v>179</v>
      </c>
      <c r="P6" s="4">
        <v>1.4</v>
      </c>
    </row>
    <row r="7" spans="1:16" x14ac:dyDescent="0.3">
      <c r="A7" s="4">
        <v>69</v>
      </c>
      <c r="B7" s="4">
        <v>2</v>
      </c>
      <c r="C7" s="5" t="s">
        <v>141</v>
      </c>
      <c r="D7" s="4">
        <v>10</v>
      </c>
      <c r="E7" s="4">
        <v>74.8</v>
      </c>
      <c r="F7" s="4">
        <v>0.05</v>
      </c>
      <c r="G7" s="4">
        <v>7.25</v>
      </c>
      <c r="H7" s="4">
        <v>0.8</v>
      </c>
      <c r="I7" s="4">
        <v>1.2</v>
      </c>
      <c r="J7" s="4">
        <v>0</v>
      </c>
      <c r="K7" s="4">
        <v>7.4999999999999997E-2</v>
      </c>
      <c r="L7" s="4">
        <v>0</v>
      </c>
      <c r="M7" s="4">
        <v>0</v>
      </c>
      <c r="N7" s="4">
        <v>0.22</v>
      </c>
      <c r="O7" s="4">
        <v>1.9</v>
      </c>
      <c r="P7" s="4">
        <v>0.02</v>
      </c>
    </row>
    <row r="8" spans="1:16" x14ac:dyDescent="0.3">
      <c r="A8" s="4">
        <v>462</v>
      </c>
      <c r="B8" s="4">
        <v>3</v>
      </c>
      <c r="C8" s="5" t="s">
        <v>27</v>
      </c>
      <c r="D8" s="4">
        <v>200</v>
      </c>
      <c r="E8" s="4">
        <v>94</v>
      </c>
      <c r="F8" s="4">
        <v>3.3</v>
      </c>
      <c r="G8" s="4">
        <v>2.9</v>
      </c>
      <c r="H8" s="4">
        <v>13.8</v>
      </c>
      <c r="I8" s="4">
        <v>111.3</v>
      </c>
      <c r="J8" s="4">
        <v>22.3</v>
      </c>
      <c r="K8" s="4">
        <v>19</v>
      </c>
      <c r="L8" s="4">
        <v>0.03</v>
      </c>
      <c r="M8" s="4">
        <v>0.7</v>
      </c>
      <c r="N8" s="4">
        <v>0</v>
      </c>
      <c r="O8" s="4">
        <v>91.1</v>
      </c>
      <c r="P8" s="4">
        <v>0.65</v>
      </c>
    </row>
    <row r="9" spans="1:16" x14ac:dyDescent="0.3">
      <c r="A9" s="4">
        <v>573</v>
      </c>
      <c r="B9" s="4">
        <v>4</v>
      </c>
      <c r="C9" s="5" t="s">
        <v>32</v>
      </c>
      <c r="D9" s="4">
        <v>30</v>
      </c>
      <c r="E9" s="4">
        <v>70</v>
      </c>
      <c r="F9" s="4">
        <v>2.2999999999999998</v>
      </c>
      <c r="G9" s="4">
        <v>0.3</v>
      </c>
      <c r="H9" s="4">
        <v>14.5</v>
      </c>
      <c r="I9" s="4"/>
      <c r="J9" s="4"/>
      <c r="K9" s="4"/>
      <c r="L9" s="4"/>
      <c r="M9" s="4"/>
      <c r="N9" s="4"/>
      <c r="O9" s="4"/>
      <c r="P9" s="4"/>
    </row>
    <row r="10" spans="1:16" ht="28.8" x14ac:dyDescent="0.3">
      <c r="A10" s="4">
        <v>501</v>
      </c>
      <c r="B10" s="4">
        <v>5</v>
      </c>
      <c r="C10" s="5" t="s">
        <v>113</v>
      </c>
      <c r="D10" s="4">
        <v>200</v>
      </c>
      <c r="E10" s="4">
        <v>86</v>
      </c>
      <c r="F10" s="4">
        <v>1</v>
      </c>
      <c r="G10" s="4">
        <v>0.2</v>
      </c>
      <c r="H10" s="4">
        <v>20.2</v>
      </c>
      <c r="I10" s="4">
        <v>14</v>
      </c>
      <c r="J10" s="4">
        <v>8</v>
      </c>
      <c r="K10" s="4">
        <v>8.6</v>
      </c>
      <c r="L10" s="4">
        <v>0.04</v>
      </c>
      <c r="M10" s="4">
        <v>0</v>
      </c>
      <c r="N10" s="4">
        <v>0.5</v>
      </c>
      <c r="O10" s="4">
        <v>27.2</v>
      </c>
      <c r="P10" s="4">
        <v>0.67</v>
      </c>
    </row>
    <row r="11" spans="1:16" x14ac:dyDescent="0.3">
      <c r="A11" s="4"/>
      <c r="B11" s="4"/>
      <c r="C11" s="7" t="s">
        <v>29</v>
      </c>
      <c r="D11" s="6">
        <f t="shared" ref="D11:P11" si="0">SUM(D6:D10)</f>
        <v>640</v>
      </c>
      <c r="E11" s="6">
        <f t="shared" si="0"/>
        <v>604.79999999999995</v>
      </c>
      <c r="F11" s="6">
        <f t="shared" si="0"/>
        <v>18.650000000000002</v>
      </c>
      <c r="G11" s="6">
        <f t="shared" si="0"/>
        <v>20.65</v>
      </c>
      <c r="H11" s="6">
        <f t="shared" si="0"/>
        <v>84.6</v>
      </c>
      <c r="I11" s="6">
        <f t="shared" si="0"/>
        <v>350.5</v>
      </c>
      <c r="J11" s="6">
        <f t="shared" si="0"/>
        <v>51.3</v>
      </c>
      <c r="K11" s="6">
        <f t="shared" si="0"/>
        <v>100.675</v>
      </c>
      <c r="L11" s="6">
        <f t="shared" si="0"/>
        <v>0.14000000000000001</v>
      </c>
      <c r="M11" s="6">
        <f t="shared" si="0"/>
        <v>0.89999999999999991</v>
      </c>
      <c r="N11" s="6">
        <f t="shared" si="0"/>
        <v>1.72</v>
      </c>
      <c r="O11" s="6">
        <f t="shared" si="0"/>
        <v>299.2</v>
      </c>
      <c r="P11" s="6">
        <f t="shared" si="0"/>
        <v>2.7399999999999998</v>
      </c>
    </row>
    <row r="12" spans="1:16" ht="38.25" customHeight="1" x14ac:dyDescent="0.3">
      <c r="A12" s="79" t="s">
        <v>30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</row>
    <row r="13" spans="1:16" ht="28.8" x14ac:dyDescent="0.3">
      <c r="A13" s="4">
        <v>124</v>
      </c>
      <c r="B13" s="4">
        <v>1</v>
      </c>
      <c r="C13" s="5" t="s">
        <v>26</v>
      </c>
      <c r="D13" s="4">
        <v>200</v>
      </c>
      <c r="E13" s="4">
        <v>136</v>
      </c>
      <c r="F13" s="4">
        <v>7.4</v>
      </c>
      <c r="G13" s="4">
        <v>6.5</v>
      </c>
      <c r="H13" s="4">
        <v>11.9</v>
      </c>
      <c r="I13" s="4">
        <v>22.9</v>
      </c>
      <c r="J13" s="4">
        <v>30.5</v>
      </c>
      <c r="K13" s="4">
        <v>5.7</v>
      </c>
      <c r="L13" s="4">
        <v>0.11</v>
      </c>
      <c r="M13" s="4">
        <v>8.4</v>
      </c>
      <c r="N13" s="4">
        <v>1.2</v>
      </c>
      <c r="O13" s="4">
        <v>117</v>
      </c>
      <c r="P13" s="4">
        <v>1.81</v>
      </c>
    </row>
    <row r="14" spans="1:16" x14ac:dyDescent="0.3">
      <c r="A14" s="4"/>
      <c r="B14" s="4"/>
      <c r="C14" s="5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x14ac:dyDescent="0.3">
      <c r="A15" s="4">
        <v>325</v>
      </c>
      <c r="B15" s="9">
        <v>2</v>
      </c>
      <c r="C15" s="56" t="s">
        <v>142</v>
      </c>
      <c r="D15" s="9">
        <v>100</v>
      </c>
      <c r="E15" s="9">
        <v>184</v>
      </c>
      <c r="F15" s="57">
        <v>13.3</v>
      </c>
      <c r="G15" s="57">
        <v>12.7</v>
      </c>
      <c r="H15" s="57">
        <v>4</v>
      </c>
      <c r="I15" s="57">
        <v>15</v>
      </c>
      <c r="J15" s="57">
        <v>17</v>
      </c>
      <c r="K15" s="57">
        <v>0</v>
      </c>
      <c r="L15" s="58">
        <v>0.03</v>
      </c>
      <c r="M15" s="57">
        <v>1.4</v>
      </c>
      <c r="N15" s="57">
        <v>2.2000000000000002</v>
      </c>
      <c r="O15" s="57">
        <v>110</v>
      </c>
      <c r="P15" s="57">
        <v>1.89</v>
      </c>
    </row>
    <row r="16" spans="1:16" ht="28.8" x14ac:dyDescent="0.3">
      <c r="A16" s="9">
        <v>202</v>
      </c>
      <c r="B16" s="9">
        <v>2</v>
      </c>
      <c r="C16" s="56" t="s">
        <v>34</v>
      </c>
      <c r="D16" s="9">
        <v>150</v>
      </c>
      <c r="E16" s="9">
        <v>242.2</v>
      </c>
      <c r="F16" s="9">
        <v>8.5</v>
      </c>
      <c r="G16" s="9">
        <v>6.78</v>
      </c>
      <c r="H16" s="9">
        <v>37.700000000000003</v>
      </c>
      <c r="I16" s="9">
        <v>16</v>
      </c>
      <c r="J16" s="9">
        <v>134.5</v>
      </c>
      <c r="K16" s="9">
        <v>23.1</v>
      </c>
      <c r="L16" s="9">
        <v>0.2</v>
      </c>
      <c r="M16" s="9">
        <v>0</v>
      </c>
      <c r="N16" s="9">
        <v>0.6</v>
      </c>
      <c r="O16" s="9">
        <v>202.4</v>
      </c>
      <c r="P16" s="9">
        <v>4.5</v>
      </c>
    </row>
    <row r="17" spans="1:17" ht="28.8" x14ac:dyDescent="0.3">
      <c r="A17" s="9"/>
      <c r="B17" s="9">
        <v>4</v>
      </c>
      <c r="C17" s="56" t="s">
        <v>143</v>
      </c>
      <c r="D17" s="9">
        <v>200</v>
      </c>
      <c r="E17" s="9">
        <v>80</v>
      </c>
      <c r="F17" s="9">
        <v>0</v>
      </c>
      <c r="G17" s="9">
        <v>0</v>
      </c>
      <c r="H17" s="9">
        <v>19</v>
      </c>
      <c r="I17" s="9">
        <v>0</v>
      </c>
      <c r="J17" s="9">
        <v>0</v>
      </c>
      <c r="K17" s="9">
        <v>0.12</v>
      </c>
      <c r="L17" s="9">
        <v>0.3</v>
      </c>
      <c r="M17" s="9">
        <v>20</v>
      </c>
      <c r="N17" s="9">
        <v>2.34</v>
      </c>
      <c r="O17" s="9">
        <v>0</v>
      </c>
      <c r="P17" s="9">
        <v>0</v>
      </c>
      <c r="Q17" s="20">
        <v>0</v>
      </c>
    </row>
    <row r="18" spans="1:17" x14ac:dyDescent="0.3">
      <c r="A18" s="4">
        <v>573</v>
      </c>
      <c r="B18" s="4">
        <v>5</v>
      </c>
      <c r="C18" s="5" t="s">
        <v>32</v>
      </c>
      <c r="D18" s="4">
        <v>30</v>
      </c>
      <c r="E18" s="4">
        <v>70</v>
      </c>
      <c r="F18" s="4">
        <v>2.2999999999999998</v>
      </c>
      <c r="G18" s="4">
        <v>0.3</v>
      </c>
      <c r="H18" s="4">
        <v>14.5</v>
      </c>
      <c r="I18" s="4"/>
      <c r="J18" s="4"/>
      <c r="K18" s="4"/>
      <c r="L18" s="4"/>
      <c r="M18" s="4"/>
      <c r="N18" s="4"/>
      <c r="O18" s="4"/>
      <c r="P18" s="4"/>
    </row>
    <row r="19" spans="1:17" x14ac:dyDescent="0.3">
      <c r="A19" s="4">
        <v>574</v>
      </c>
      <c r="B19" s="4">
        <v>6</v>
      </c>
      <c r="C19" s="5" t="s">
        <v>28</v>
      </c>
      <c r="D19" s="4">
        <v>20</v>
      </c>
      <c r="E19" s="4">
        <v>39</v>
      </c>
      <c r="F19" s="4">
        <v>1.4</v>
      </c>
      <c r="G19" s="4">
        <v>0.7</v>
      </c>
      <c r="H19" s="4">
        <v>9</v>
      </c>
      <c r="I19" s="4"/>
      <c r="J19" s="4"/>
      <c r="K19" s="4"/>
      <c r="L19" s="4"/>
      <c r="M19" s="4"/>
      <c r="N19" s="4"/>
      <c r="O19" s="4"/>
      <c r="P19" s="4"/>
    </row>
    <row r="20" spans="1:17" x14ac:dyDescent="0.3">
      <c r="A20" s="6"/>
      <c r="B20" s="6"/>
      <c r="C20" s="7" t="s">
        <v>31</v>
      </c>
      <c r="D20" s="6">
        <f>SUM(D13:D19)</f>
        <v>700</v>
      </c>
      <c r="E20" s="6">
        <f>SUM(E13:E19)</f>
        <v>751.2</v>
      </c>
      <c r="F20" s="6">
        <f t="shared" ref="F20:P20" si="1">SUM(F13:F19)</f>
        <v>32.900000000000006</v>
      </c>
      <c r="G20" s="6">
        <f t="shared" si="1"/>
        <v>26.98</v>
      </c>
      <c r="H20" s="6">
        <f t="shared" si="1"/>
        <v>96.1</v>
      </c>
      <c r="I20" s="6">
        <f t="shared" si="1"/>
        <v>53.9</v>
      </c>
      <c r="J20" s="6">
        <f t="shared" si="1"/>
        <v>182</v>
      </c>
      <c r="K20" s="6">
        <f t="shared" si="1"/>
        <v>28.92</v>
      </c>
      <c r="L20" s="6">
        <f t="shared" si="1"/>
        <v>0.64</v>
      </c>
      <c r="M20" s="6">
        <f t="shared" si="1"/>
        <v>29.8</v>
      </c>
      <c r="N20" s="6">
        <f t="shared" si="1"/>
        <v>6.34</v>
      </c>
      <c r="O20" s="6">
        <f t="shared" si="1"/>
        <v>429.4</v>
      </c>
      <c r="P20" s="6">
        <f t="shared" si="1"/>
        <v>8.1999999999999993</v>
      </c>
    </row>
    <row r="21" spans="1:17" x14ac:dyDescent="0.3">
      <c r="A21" s="4"/>
      <c r="B21" s="4"/>
      <c r="C21" s="7" t="s">
        <v>33</v>
      </c>
      <c r="D21" s="6"/>
      <c r="E21" s="6">
        <f>E11+E20</f>
        <v>1356</v>
      </c>
      <c r="F21" s="6">
        <f t="shared" ref="F21:P21" si="2">F11+F20</f>
        <v>51.550000000000011</v>
      </c>
      <c r="G21" s="6">
        <f t="shared" si="2"/>
        <v>47.629999999999995</v>
      </c>
      <c r="H21" s="6">
        <f t="shared" si="2"/>
        <v>180.7</v>
      </c>
      <c r="I21" s="6">
        <f t="shared" si="2"/>
        <v>404.4</v>
      </c>
      <c r="J21" s="6">
        <f t="shared" si="2"/>
        <v>233.3</v>
      </c>
      <c r="K21" s="6">
        <f t="shared" si="2"/>
        <v>129.595</v>
      </c>
      <c r="L21" s="6">
        <f t="shared" si="2"/>
        <v>0.78</v>
      </c>
      <c r="M21" s="6">
        <f t="shared" si="2"/>
        <v>30.7</v>
      </c>
      <c r="N21" s="6">
        <f t="shared" si="2"/>
        <v>8.06</v>
      </c>
      <c r="O21" s="6">
        <f t="shared" si="2"/>
        <v>728.59999999999991</v>
      </c>
      <c r="P21" s="6">
        <f t="shared" si="2"/>
        <v>10.94</v>
      </c>
    </row>
    <row r="22" spans="1:17" x14ac:dyDescent="0.3">
      <c r="A22" s="47"/>
      <c r="B22" s="47"/>
      <c r="C22" s="48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</row>
    <row r="23" spans="1:17" ht="29.25" customHeight="1" x14ac:dyDescent="0.3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</row>
    <row r="24" spans="1:17" ht="18" x14ac:dyDescent="0.35">
      <c r="A24" s="80" t="s">
        <v>53</v>
      </c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</row>
    <row r="25" spans="1:17" ht="36.75" customHeight="1" x14ac:dyDescent="0.35">
      <c r="A25" s="71" t="s">
        <v>25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3"/>
    </row>
    <row r="26" spans="1:17" ht="28.8" x14ac:dyDescent="0.3">
      <c r="A26" s="4">
        <v>279</v>
      </c>
      <c r="B26" s="4">
        <v>1</v>
      </c>
      <c r="C26" s="5" t="s">
        <v>75</v>
      </c>
      <c r="D26" s="4">
        <v>220</v>
      </c>
      <c r="E26" s="4">
        <v>438</v>
      </c>
      <c r="F26" s="4">
        <v>32.5</v>
      </c>
      <c r="G26" s="4">
        <v>20.100000000000001</v>
      </c>
      <c r="H26" s="4">
        <v>31.2</v>
      </c>
      <c r="I26" s="4">
        <v>20</v>
      </c>
      <c r="J26" s="4">
        <v>328.1</v>
      </c>
      <c r="K26" s="4">
        <v>46.3</v>
      </c>
      <c r="L26" s="4">
        <v>132.5</v>
      </c>
      <c r="M26" s="4">
        <v>0.17</v>
      </c>
      <c r="N26" s="4">
        <v>2.5</v>
      </c>
      <c r="O26" s="4">
        <v>438.7</v>
      </c>
      <c r="P26" s="4">
        <v>3.08</v>
      </c>
    </row>
    <row r="27" spans="1:17" x14ac:dyDescent="0.3">
      <c r="A27" s="4">
        <v>545</v>
      </c>
      <c r="B27" s="4">
        <v>2</v>
      </c>
      <c r="C27" s="59" t="s">
        <v>144</v>
      </c>
      <c r="D27" s="9">
        <v>80</v>
      </c>
      <c r="E27" s="9">
        <v>224</v>
      </c>
      <c r="F27" s="9">
        <v>5.46</v>
      </c>
      <c r="G27" s="9">
        <v>5.6</v>
      </c>
      <c r="H27" s="9">
        <v>38</v>
      </c>
      <c r="I27" s="9">
        <v>18.260000000000002</v>
      </c>
      <c r="J27" s="9">
        <v>8.1300000000000008</v>
      </c>
      <c r="K27" s="9">
        <v>33.86</v>
      </c>
      <c r="L27" s="4">
        <v>7.0000000000000007E-2</v>
      </c>
      <c r="M27" s="4">
        <v>0</v>
      </c>
      <c r="N27" s="4">
        <v>0.8</v>
      </c>
      <c r="O27" s="4">
        <v>44.53</v>
      </c>
      <c r="P27" s="4">
        <v>0.59</v>
      </c>
    </row>
    <row r="28" spans="1:17" x14ac:dyDescent="0.3">
      <c r="A28" s="4">
        <v>464</v>
      </c>
      <c r="B28" s="4">
        <v>3</v>
      </c>
      <c r="C28" s="5" t="s">
        <v>38</v>
      </c>
      <c r="D28" s="4">
        <v>200</v>
      </c>
      <c r="E28" s="4">
        <v>63</v>
      </c>
      <c r="F28" s="4">
        <v>1.4</v>
      </c>
      <c r="G28" s="4">
        <v>1.2</v>
      </c>
      <c r="H28" s="4">
        <v>11.4</v>
      </c>
      <c r="I28" s="4">
        <v>54.3</v>
      </c>
      <c r="J28" s="4">
        <v>6.3</v>
      </c>
      <c r="K28" s="4">
        <v>9.5</v>
      </c>
      <c r="L28" s="4">
        <v>0.02</v>
      </c>
      <c r="M28" s="4">
        <v>0.3</v>
      </c>
      <c r="N28" s="4">
        <v>0</v>
      </c>
      <c r="O28" s="4">
        <v>38.299999999999997</v>
      </c>
      <c r="P28" s="4">
        <v>7.0000000000000007E-2</v>
      </c>
    </row>
    <row r="29" spans="1:17" x14ac:dyDescent="0.3">
      <c r="A29" s="4">
        <v>69</v>
      </c>
      <c r="B29" s="4">
        <v>4</v>
      </c>
      <c r="C29" s="5" t="s">
        <v>141</v>
      </c>
      <c r="D29" s="4">
        <v>10</v>
      </c>
      <c r="E29" s="4">
        <v>74.8</v>
      </c>
      <c r="F29" s="4">
        <v>0.05</v>
      </c>
      <c r="G29" s="4">
        <v>7.25</v>
      </c>
      <c r="H29" s="4">
        <v>0.8</v>
      </c>
      <c r="I29" s="4">
        <v>1.2</v>
      </c>
      <c r="J29" s="4">
        <v>0</v>
      </c>
      <c r="K29" s="4">
        <v>7.4999999999999997E-2</v>
      </c>
      <c r="L29" s="4">
        <v>0</v>
      </c>
      <c r="M29" s="4">
        <v>0</v>
      </c>
      <c r="N29" s="4">
        <v>0.22</v>
      </c>
      <c r="O29" s="4">
        <v>1.9</v>
      </c>
      <c r="P29" s="4">
        <v>0.02</v>
      </c>
    </row>
    <row r="30" spans="1:17" x14ac:dyDescent="0.3">
      <c r="A30" s="4">
        <v>573</v>
      </c>
      <c r="B30" s="4">
        <v>5</v>
      </c>
      <c r="C30" s="5" t="s">
        <v>32</v>
      </c>
      <c r="D30" s="4">
        <v>30</v>
      </c>
      <c r="E30" s="4">
        <v>70</v>
      </c>
      <c r="F30" s="4">
        <v>2.2999999999999998</v>
      </c>
      <c r="G30" s="4">
        <v>0.3</v>
      </c>
      <c r="H30" s="4">
        <v>14.5</v>
      </c>
      <c r="I30" s="4"/>
      <c r="J30" s="4"/>
      <c r="K30" s="4"/>
      <c r="L30" s="4"/>
      <c r="M30" s="4"/>
      <c r="N30" s="4"/>
      <c r="O30" s="4"/>
      <c r="P30" s="4"/>
    </row>
    <row r="31" spans="1:17" x14ac:dyDescent="0.3">
      <c r="A31" s="4"/>
      <c r="B31" s="4"/>
      <c r="C31" s="5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</row>
    <row r="32" spans="1:17" x14ac:dyDescent="0.3">
      <c r="A32" s="4"/>
      <c r="B32" s="4"/>
      <c r="C32" s="5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</row>
    <row r="33" spans="1:16" x14ac:dyDescent="0.3">
      <c r="A33" s="4"/>
      <c r="B33" s="4"/>
      <c r="C33" s="7" t="s">
        <v>29</v>
      </c>
      <c r="D33" s="6">
        <f>SUM(D26:D32)</f>
        <v>540</v>
      </c>
      <c r="E33" s="6">
        <f>SUM(E26:E32)</f>
        <v>869.8</v>
      </c>
      <c r="F33" s="6">
        <f t="shared" ref="F33:P33" si="3">SUM(F26:F32)</f>
        <v>41.709999999999994</v>
      </c>
      <c r="G33" s="6">
        <f t="shared" si="3"/>
        <v>34.450000000000003</v>
      </c>
      <c r="H33" s="6">
        <f t="shared" si="3"/>
        <v>95.9</v>
      </c>
      <c r="I33" s="6">
        <f t="shared" si="3"/>
        <v>93.76</v>
      </c>
      <c r="J33" s="6">
        <f t="shared" si="3"/>
        <v>342.53000000000003</v>
      </c>
      <c r="K33" s="6">
        <f t="shared" si="3"/>
        <v>89.734999999999999</v>
      </c>
      <c r="L33" s="6">
        <f t="shared" si="3"/>
        <v>132.59</v>
      </c>
      <c r="M33" s="6">
        <f t="shared" si="3"/>
        <v>0.47</v>
      </c>
      <c r="N33" s="6">
        <f t="shared" si="3"/>
        <v>3.52</v>
      </c>
      <c r="O33" s="6">
        <f t="shared" si="3"/>
        <v>523.42999999999995</v>
      </c>
      <c r="P33" s="6">
        <f t="shared" si="3"/>
        <v>3.76</v>
      </c>
    </row>
    <row r="34" spans="1:16" ht="31.5" customHeight="1" x14ac:dyDescent="0.3">
      <c r="A34" s="79" t="s">
        <v>30</v>
      </c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</row>
    <row r="35" spans="1:16" x14ac:dyDescent="0.3">
      <c r="C35" s="2"/>
    </row>
    <row r="36" spans="1:16" ht="28.8" x14ac:dyDescent="0.3">
      <c r="A36" s="4" t="s">
        <v>36</v>
      </c>
      <c r="B36" s="4">
        <v>1</v>
      </c>
      <c r="C36" s="5" t="s">
        <v>37</v>
      </c>
      <c r="D36" s="4">
        <v>230</v>
      </c>
      <c r="E36" s="4">
        <v>240.7</v>
      </c>
      <c r="F36" s="4">
        <v>8.1999999999999993</v>
      </c>
      <c r="G36" s="4">
        <v>5.2</v>
      </c>
      <c r="H36" s="4">
        <v>41</v>
      </c>
      <c r="I36" s="4">
        <v>108</v>
      </c>
      <c r="J36" s="4">
        <v>38</v>
      </c>
      <c r="K36" s="4">
        <v>30</v>
      </c>
      <c r="L36" s="4">
        <v>0.1</v>
      </c>
      <c r="M36" s="4">
        <v>6.9</v>
      </c>
      <c r="N36" s="4">
        <v>0.8</v>
      </c>
      <c r="O36" s="4">
        <v>148.9</v>
      </c>
      <c r="P36" s="4">
        <v>1.5</v>
      </c>
    </row>
    <row r="37" spans="1:16" ht="28.8" x14ac:dyDescent="0.3">
      <c r="A37" s="9">
        <v>207</v>
      </c>
      <c r="B37" s="9">
        <v>2</v>
      </c>
      <c r="C37" s="56" t="s">
        <v>145</v>
      </c>
      <c r="D37" s="9">
        <v>150</v>
      </c>
      <c r="E37" s="9">
        <v>186.45</v>
      </c>
      <c r="F37" s="9">
        <v>2.97</v>
      </c>
      <c r="G37" s="9">
        <v>4.46</v>
      </c>
      <c r="H37" s="9">
        <v>31.2</v>
      </c>
      <c r="I37" s="9">
        <v>20.55</v>
      </c>
      <c r="J37" s="9">
        <v>19.05</v>
      </c>
      <c r="K37" s="9">
        <v>22.8</v>
      </c>
      <c r="L37" s="9">
        <v>4.2000000000000003E-2</v>
      </c>
      <c r="M37" s="9">
        <v>0</v>
      </c>
      <c r="N37" s="9">
        <v>0.6</v>
      </c>
      <c r="O37" s="9">
        <v>155.4</v>
      </c>
      <c r="P37" s="9">
        <v>0.88</v>
      </c>
    </row>
    <row r="38" spans="1:16" x14ac:dyDescent="0.3">
      <c r="A38" s="9">
        <v>321</v>
      </c>
      <c r="B38" s="9">
        <v>3</v>
      </c>
      <c r="C38" s="56" t="s">
        <v>146</v>
      </c>
      <c r="D38" s="9">
        <v>100</v>
      </c>
      <c r="E38" s="9">
        <v>219</v>
      </c>
      <c r="F38" s="9">
        <v>16</v>
      </c>
      <c r="G38" s="9">
        <v>15</v>
      </c>
      <c r="H38" s="9">
        <v>5</v>
      </c>
      <c r="I38" s="9">
        <v>18</v>
      </c>
      <c r="J38" s="9">
        <v>28</v>
      </c>
      <c r="K38" s="9">
        <v>0</v>
      </c>
      <c r="L38" s="9">
        <v>0.06</v>
      </c>
      <c r="M38" s="9">
        <v>1.6</v>
      </c>
      <c r="N38" s="9">
        <v>1.42</v>
      </c>
      <c r="O38" s="9">
        <v>173</v>
      </c>
      <c r="P38" s="9">
        <v>2.6</v>
      </c>
    </row>
    <row r="39" spans="1:16" x14ac:dyDescent="0.3">
      <c r="A39" s="4">
        <v>49</v>
      </c>
      <c r="B39" s="4">
        <v>4</v>
      </c>
      <c r="C39" s="4" t="s">
        <v>138</v>
      </c>
      <c r="D39" s="4">
        <v>80</v>
      </c>
      <c r="E39" s="4">
        <v>100.8</v>
      </c>
      <c r="F39" s="4">
        <v>7.2</v>
      </c>
      <c r="G39" s="4">
        <v>5.6</v>
      </c>
      <c r="H39" s="4">
        <v>5.36</v>
      </c>
      <c r="I39" s="4">
        <v>24</v>
      </c>
      <c r="J39" s="4">
        <v>25.6</v>
      </c>
      <c r="K39" s="4">
        <v>0</v>
      </c>
      <c r="L39" s="4">
        <v>7.1999999999999995E-2</v>
      </c>
      <c r="M39" s="4">
        <v>4.4800000000000004</v>
      </c>
      <c r="N39" s="4">
        <v>3.04</v>
      </c>
      <c r="O39" s="4">
        <v>84.8</v>
      </c>
      <c r="P39" s="4">
        <v>0.84</v>
      </c>
    </row>
    <row r="40" spans="1:16" ht="28.8" x14ac:dyDescent="0.3">
      <c r="A40" s="4">
        <v>494</v>
      </c>
      <c r="B40" s="4">
        <v>5</v>
      </c>
      <c r="C40" s="5" t="s">
        <v>35</v>
      </c>
      <c r="D40" s="4">
        <v>200</v>
      </c>
      <c r="E40" s="4">
        <v>84</v>
      </c>
      <c r="F40" s="4">
        <v>0.6</v>
      </c>
      <c r="G40" s="4">
        <v>0.1</v>
      </c>
      <c r="H40" s="4">
        <v>20.100000000000001</v>
      </c>
      <c r="I40" s="4">
        <v>20.100000000000001</v>
      </c>
      <c r="J40" s="4">
        <v>14.4</v>
      </c>
      <c r="K40" s="4">
        <v>0</v>
      </c>
      <c r="L40" s="4">
        <v>0.01</v>
      </c>
      <c r="M40" s="4">
        <v>0.2</v>
      </c>
      <c r="N40" s="4">
        <v>0.4</v>
      </c>
      <c r="O40" s="4">
        <v>19.2</v>
      </c>
      <c r="P40" s="4">
        <v>0.69</v>
      </c>
    </row>
    <row r="41" spans="1:16" x14ac:dyDescent="0.3">
      <c r="A41" s="4">
        <v>573</v>
      </c>
      <c r="B41" s="4">
        <v>6</v>
      </c>
      <c r="C41" s="5" t="s">
        <v>32</v>
      </c>
      <c r="D41" s="4">
        <v>30</v>
      </c>
      <c r="E41" s="4">
        <v>70</v>
      </c>
      <c r="F41" s="4">
        <v>2.2999999999999998</v>
      </c>
      <c r="G41" s="4">
        <v>0.3</v>
      </c>
      <c r="H41" s="4">
        <v>14.5</v>
      </c>
      <c r="I41" s="4"/>
      <c r="J41" s="4"/>
      <c r="K41" s="4"/>
      <c r="L41" s="4"/>
      <c r="M41" s="4"/>
      <c r="N41" s="4"/>
      <c r="O41" s="4"/>
      <c r="P41" s="4"/>
    </row>
    <row r="42" spans="1:16" x14ac:dyDescent="0.3">
      <c r="A42" s="4">
        <v>574</v>
      </c>
      <c r="B42" s="4">
        <v>7</v>
      </c>
      <c r="C42" s="5" t="s">
        <v>28</v>
      </c>
      <c r="D42" s="4">
        <v>20</v>
      </c>
      <c r="E42" s="4">
        <v>39</v>
      </c>
      <c r="F42" s="4">
        <v>1.4</v>
      </c>
      <c r="G42" s="4">
        <v>0.7</v>
      </c>
      <c r="H42" s="4">
        <v>9</v>
      </c>
      <c r="I42" s="4"/>
      <c r="J42" s="4"/>
      <c r="K42" s="4"/>
      <c r="L42" s="4"/>
      <c r="M42" s="4"/>
      <c r="N42" s="4"/>
      <c r="O42" s="4"/>
      <c r="P42" s="4"/>
    </row>
    <row r="43" spans="1:16" x14ac:dyDescent="0.3">
      <c r="A43" s="6"/>
      <c r="B43" s="6"/>
      <c r="C43" s="7" t="s">
        <v>31</v>
      </c>
      <c r="D43" s="6">
        <f t="shared" ref="D43:P43" si="4">SUM(D36:D42)</f>
        <v>810</v>
      </c>
      <c r="E43" s="6">
        <f t="shared" si="4"/>
        <v>939.94999999999993</v>
      </c>
      <c r="F43" s="6">
        <f t="shared" si="4"/>
        <v>38.67</v>
      </c>
      <c r="G43" s="6">
        <f t="shared" si="4"/>
        <v>31.36</v>
      </c>
      <c r="H43" s="6">
        <f t="shared" si="4"/>
        <v>126.16</v>
      </c>
      <c r="I43" s="6">
        <f t="shared" si="4"/>
        <v>190.65</v>
      </c>
      <c r="J43" s="6">
        <f t="shared" si="4"/>
        <v>125.05000000000001</v>
      </c>
      <c r="K43" s="6">
        <f t="shared" si="4"/>
        <v>52.8</v>
      </c>
      <c r="L43" s="6">
        <f t="shared" si="4"/>
        <v>0.28400000000000003</v>
      </c>
      <c r="M43" s="6">
        <f t="shared" si="4"/>
        <v>13.18</v>
      </c>
      <c r="N43" s="6">
        <f t="shared" si="4"/>
        <v>6.26</v>
      </c>
      <c r="O43" s="6">
        <f t="shared" si="4"/>
        <v>581.30000000000007</v>
      </c>
      <c r="P43" s="6">
        <f t="shared" si="4"/>
        <v>6.51</v>
      </c>
    </row>
    <row r="44" spans="1:16" x14ac:dyDescent="0.3">
      <c r="A44" s="4"/>
      <c r="B44" s="4"/>
      <c r="C44" s="7" t="s">
        <v>33</v>
      </c>
      <c r="D44" s="6"/>
      <c r="E44" s="6">
        <f>E33+E43</f>
        <v>1809.75</v>
      </c>
      <c r="F44" s="6">
        <f t="shared" ref="F44:P44" si="5">F33+F43</f>
        <v>80.38</v>
      </c>
      <c r="G44" s="6">
        <f t="shared" si="5"/>
        <v>65.81</v>
      </c>
      <c r="H44" s="6">
        <f t="shared" si="5"/>
        <v>222.06</v>
      </c>
      <c r="I44" s="6">
        <f t="shared" si="5"/>
        <v>284.41000000000003</v>
      </c>
      <c r="J44" s="6">
        <f t="shared" si="5"/>
        <v>467.58000000000004</v>
      </c>
      <c r="K44" s="6">
        <f t="shared" si="5"/>
        <v>142.535</v>
      </c>
      <c r="L44" s="6">
        <f t="shared" si="5"/>
        <v>132.874</v>
      </c>
      <c r="M44" s="6">
        <f t="shared" si="5"/>
        <v>13.65</v>
      </c>
      <c r="N44" s="6">
        <f t="shared" si="5"/>
        <v>9.7799999999999994</v>
      </c>
      <c r="O44" s="6">
        <f t="shared" si="5"/>
        <v>1104.73</v>
      </c>
      <c r="P44" s="6">
        <f t="shared" si="5"/>
        <v>10.27</v>
      </c>
    </row>
    <row r="45" spans="1:16" x14ac:dyDescent="0.3">
      <c r="A45" s="32"/>
      <c r="B45" s="32"/>
      <c r="C45" s="50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</row>
    <row r="46" spans="1:16" x14ac:dyDescent="0.3">
      <c r="A46" s="32"/>
      <c r="B46" s="32"/>
      <c r="C46" s="50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</row>
    <row r="47" spans="1:16" x14ac:dyDescent="0.3">
      <c r="A47" s="32"/>
      <c r="B47" s="32"/>
      <c r="C47" s="50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</row>
    <row r="48" spans="1:16" x14ac:dyDescent="0.3">
      <c r="C48" s="2"/>
    </row>
    <row r="49" spans="1:16" x14ac:dyDescent="0.3">
      <c r="C49" s="2"/>
    </row>
    <row r="50" spans="1:16" x14ac:dyDescent="0.3">
      <c r="C50" s="2"/>
    </row>
    <row r="51" spans="1:16" x14ac:dyDescent="0.3">
      <c r="C51" s="2"/>
    </row>
    <row r="52" spans="1:16" ht="18" x14ac:dyDescent="0.35">
      <c r="A52" s="80" t="s">
        <v>55</v>
      </c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</row>
    <row r="53" spans="1:16" ht="18" customHeight="1" x14ac:dyDescent="0.35">
      <c r="A53" s="71" t="s">
        <v>25</v>
      </c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3"/>
    </row>
    <row r="54" spans="1:16" x14ac:dyDescent="0.3">
      <c r="A54" s="4">
        <v>268</v>
      </c>
      <c r="B54" s="4">
        <v>1</v>
      </c>
      <c r="C54" s="5" t="s">
        <v>78</v>
      </c>
      <c r="D54" s="4">
        <v>200</v>
      </c>
      <c r="E54" s="4">
        <v>320</v>
      </c>
      <c r="F54" s="4">
        <v>17.23</v>
      </c>
      <c r="G54" s="4">
        <v>26.15</v>
      </c>
      <c r="H54" s="4">
        <v>4.3</v>
      </c>
      <c r="I54" s="4">
        <v>153.80000000000001</v>
      </c>
      <c r="J54" s="4">
        <v>24.6</v>
      </c>
      <c r="K54" s="4">
        <v>381.5</v>
      </c>
      <c r="L54" s="4">
        <v>7.0000000000000007E-2</v>
      </c>
      <c r="M54" s="4">
        <v>0.6</v>
      </c>
      <c r="N54" s="4">
        <v>1.5</v>
      </c>
      <c r="O54" s="4">
        <v>298</v>
      </c>
      <c r="P54" s="4">
        <v>3.2</v>
      </c>
    </row>
    <row r="55" spans="1:16" ht="28.8" x14ac:dyDescent="0.3">
      <c r="A55" s="4">
        <v>72</v>
      </c>
      <c r="B55" s="9">
        <v>2</v>
      </c>
      <c r="C55" s="56" t="s">
        <v>114</v>
      </c>
      <c r="D55" s="9">
        <v>45</v>
      </c>
      <c r="E55" s="9">
        <v>134</v>
      </c>
      <c r="F55" s="9">
        <v>1.6</v>
      </c>
      <c r="G55" s="9">
        <v>3.8</v>
      </c>
      <c r="H55" s="9">
        <v>23.4</v>
      </c>
      <c r="I55" s="9">
        <v>8</v>
      </c>
      <c r="J55" s="9">
        <v>4</v>
      </c>
      <c r="K55" s="9">
        <v>20</v>
      </c>
      <c r="L55" s="9">
        <v>0.02</v>
      </c>
      <c r="M55" s="9">
        <v>0.1</v>
      </c>
      <c r="N55" s="9">
        <v>0.3</v>
      </c>
      <c r="O55" s="9">
        <v>16</v>
      </c>
      <c r="P55" s="9">
        <v>0.5</v>
      </c>
    </row>
    <row r="56" spans="1:16" x14ac:dyDescent="0.3">
      <c r="A56" s="4">
        <v>460</v>
      </c>
      <c r="B56" s="9">
        <v>3</v>
      </c>
      <c r="C56" s="5" t="s">
        <v>42</v>
      </c>
      <c r="D56" s="9">
        <v>200</v>
      </c>
      <c r="E56" s="9">
        <v>64</v>
      </c>
      <c r="F56" s="9">
        <v>1.6</v>
      </c>
      <c r="G56" s="9">
        <v>1.3</v>
      </c>
      <c r="H56" s="9">
        <v>11.5</v>
      </c>
      <c r="I56" s="9">
        <v>59.1</v>
      </c>
      <c r="J56" s="9">
        <v>10.5</v>
      </c>
      <c r="K56" s="9">
        <v>9.5</v>
      </c>
      <c r="L56" s="9">
        <v>0.02</v>
      </c>
      <c r="M56" s="9">
        <v>0.3</v>
      </c>
      <c r="N56" s="9">
        <v>0</v>
      </c>
      <c r="O56" s="9">
        <v>45.9</v>
      </c>
      <c r="P56" s="9">
        <v>0.87</v>
      </c>
    </row>
    <row r="57" spans="1:16" x14ac:dyDescent="0.3">
      <c r="A57" s="4">
        <v>82</v>
      </c>
      <c r="B57" s="4">
        <v>4</v>
      </c>
      <c r="C57" s="5" t="s">
        <v>83</v>
      </c>
      <c r="D57" s="4">
        <v>100</v>
      </c>
      <c r="E57" s="4">
        <v>44</v>
      </c>
      <c r="F57" s="4">
        <v>0.4</v>
      </c>
      <c r="G57" s="4">
        <v>0.4</v>
      </c>
      <c r="H57" s="4">
        <v>9.8000000000000007</v>
      </c>
      <c r="I57" s="4">
        <v>16.100000000000001</v>
      </c>
      <c r="J57" s="4">
        <v>9</v>
      </c>
      <c r="K57" s="4">
        <v>0</v>
      </c>
      <c r="L57" s="4">
        <v>0.03</v>
      </c>
      <c r="M57" s="4">
        <v>7</v>
      </c>
      <c r="N57" s="4">
        <v>0.2</v>
      </c>
      <c r="O57" s="4">
        <v>11</v>
      </c>
      <c r="P57" s="4">
        <v>2.21</v>
      </c>
    </row>
    <row r="58" spans="1:16" x14ac:dyDescent="0.3">
      <c r="A58" s="4">
        <v>573</v>
      </c>
      <c r="B58" s="4">
        <v>5</v>
      </c>
      <c r="C58" s="5" t="s">
        <v>32</v>
      </c>
      <c r="D58" s="4">
        <v>30</v>
      </c>
      <c r="E58" s="4">
        <v>70</v>
      </c>
      <c r="F58" s="4">
        <v>2.2999999999999998</v>
      </c>
      <c r="G58" s="4">
        <v>0.3</v>
      </c>
      <c r="H58" s="4">
        <v>14.5</v>
      </c>
      <c r="I58" s="4"/>
      <c r="J58" s="4"/>
      <c r="K58" s="4"/>
      <c r="L58" s="4"/>
      <c r="M58" s="4"/>
      <c r="N58" s="4"/>
      <c r="O58" s="4"/>
      <c r="P58" s="4"/>
    </row>
    <row r="59" spans="1:16" x14ac:dyDescent="0.3">
      <c r="A59" s="4"/>
      <c r="B59" s="4"/>
      <c r="C59" s="5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</row>
    <row r="60" spans="1:16" ht="30" customHeight="1" x14ac:dyDescent="0.3">
      <c r="A60" s="4"/>
      <c r="B60" s="4"/>
      <c r="C60" s="7" t="s">
        <v>29</v>
      </c>
      <c r="D60" s="6">
        <f>SUM(D54:D59)</f>
        <v>575</v>
      </c>
      <c r="E60" s="6">
        <f>SUM(E54:E59)</f>
        <v>632</v>
      </c>
      <c r="F60" s="6">
        <f t="shared" ref="F60:P60" si="6">SUM(F54:F59)</f>
        <v>23.130000000000003</v>
      </c>
      <c r="G60" s="6">
        <f t="shared" si="6"/>
        <v>31.95</v>
      </c>
      <c r="H60" s="6">
        <f t="shared" si="6"/>
        <v>63.5</v>
      </c>
      <c r="I60" s="6">
        <f t="shared" si="6"/>
        <v>237</v>
      </c>
      <c r="J60" s="6">
        <f t="shared" si="6"/>
        <v>48.1</v>
      </c>
      <c r="K60" s="6">
        <f t="shared" si="6"/>
        <v>411</v>
      </c>
      <c r="L60" s="6">
        <f t="shared" si="6"/>
        <v>0.14000000000000001</v>
      </c>
      <c r="M60" s="6">
        <f t="shared" si="6"/>
        <v>8</v>
      </c>
      <c r="N60" s="6">
        <f t="shared" si="6"/>
        <v>2</v>
      </c>
      <c r="O60" s="6">
        <f t="shared" si="6"/>
        <v>370.9</v>
      </c>
      <c r="P60" s="6">
        <f t="shared" si="6"/>
        <v>6.78</v>
      </c>
    </row>
    <row r="61" spans="1:16" ht="26.25" customHeight="1" x14ac:dyDescent="0.35">
      <c r="A61" s="89" t="s">
        <v>30</v>
      </c>
      <c r="B61" s="89"/>
      <c r="C61" s="89"/>
      <c r="D61" s="89"/>
      <c r="E61" s="89"/>
      <c r="F61" s="89"/>
      <c r="G61" s="89"/>
      <c r="H61" s="89"/>
      <c r="I61" s="89"/>
      <c r="J61" s="89"/>
      <c r="K61" s="89"/>
      <c r="L61" s="89"/>
      <c r="M61" s="89"/>
      <c r="N61" s="89"/>
      <c r="O61" s="89"/>
      <c r="P61" s="89"/>
    </row>
    <row r="62" spans="1:16" ht="28.8" x14ac:dyDescent="0.3">
      <c r="A62" s="4">
        <v>100</v>
      </c>
      <c r="B62" s="9">
        <v>1</v>
      </c>
      <c r="C62" s="5" t="s">
        <v>41</v>
      </c>
      <c r="D62" s="9">
        <v>200</v>
      </c>
      <c r="E62" s="9">
        <v>87.6</v>
      </c>
      <c r="F62" s="9">
        <v>2.08</v>
      </c>
      <c r="G62" s="9">
        <v>8.7200000000000006</v>
      </c>
      <c r="H62" s="9">
        <v>10.6</v>
      </c>
      <c r="I62" s="9">
        <v>13.4</v>
      </c>
      <c r="J62" s="9">
        <v>20.399999999999999</v>
      </c>
      <c r="K62" s="9">
        <v>0</v>
      </c>
      <c r="L62" s="9">
        <v>7.0000000000000007E-2</v>
      </c>
      <c r="M62" s="9">
        <v>5.7</v>
      </c>
      <c r="N62" s="9">
        <v>1.88</v>
      </c>
      <c r="O62" s="9">
        <v>48.8</v>
      </c>
      <c r="P62" s="9">
        <v>0.68</v>
      </c>
    </row>
    <row r="63" spans="1:16" ht="28.8" x14ac:dyDescent="0.3">
      <c r="A63" s="4">
        <v>256</v>
      </c>
      <c r="B63" s="4">
        <v>2</v>
      </c>
      <c r="C63" s="5" t="s">
        <v>76</v>
      </c>
      <c r="D63" s="4">
        <v>200</v>
      </c>
      <c r="E63" s="4">
        <v>254</v>
      </c>
      <c r="F63" s="4">
        <v>7.4</v>
      </c>
      <c r="G63" s="4">
        <v>0.6</v>
      </c>
      <c r="H63" s="4">
        <v>39.4</v>
      </c>
      <c r="I63" s="4">
        <v>18.399999999999999</v>
      </c>
      <c r="J63" s="4">
        <v>11.8</v>
      </c>
      <c r="K63" s="4">
        <v>45.8</v>
      </c>
      <c r="L63" s="4">
        <v>7.0000000000000007E-2</v>
      </c>
      <c r="M63" s="4">
        <v>0</v>
      </c>
      <c r="N63" s="4">
        <v>1.1000000000000001</v>
      </c>
      <c r="O63" s="4">
        <v>60.5</v>
      </c>
      <c r="P63" s="4">
        <v>1.44</v>
      </c>
    </row>
    <row r="64" spans="1:16" ht="28.8" x14ac:dyDescent="0.3">
      <c r="A64" s="4" t="s">
        <v>40</v>
      </c>
      <c r="B64" s="4">
        <v>3</v>
      </c>
      <c r="C64" s="5" t="s">
        <v>77</v>
      </c>
      <c r="D64" s="4">
        <v>130</v>
      </c>
      <c r="E64" s="4">
        <v>252</v>
      </c>
      <c r="F64" s="4">
        <v>19.7</v>
      </c>
      <c r="G64" s="4">
        <v>18.7</v>
      </c>
      <c r="H64" s="4">
        <v>1.2</v>
      </c>
      <c r="I64" s="4">
        <v>51.1</v>
      </c>
      <c r="J64" s="4">
        <v>18.3</v>
      </c>
      <c r="K64" s="4">
        <v>60.5</v>
      </c>
      <c r="L64" s="4">
        <v>0.04</v>
      </c>
      <c r="M64" s="4">
        <v>1.3</v>
      </c>
      <c r="N64" s="4">
        <v>0.1</v>
      </c>
      <c r="O64" s="4">
        <v>145.69999999999999</v>
      </c>
      <c r="P64" s="4">
        <v>1.44</v>
      </c>
    </row>
    <row r="65" spans="1:16" ht="28.8" x14ac:dyDescent="0.3">
      <c r="A65" s="4">
        <v>15</v>
      </c>
      <c r="B65" s="4">
        <v>4</v>
      </c>
      <c r="C65" s="5" t="s">
        <v>135</v>
      </c>
      <c r="D65" s="4">
        <v>80</v>
      </c>
      <c r="E65" s="4">
        <v>54.4</v>
      </c>
      <c r="F65" s="4">
        <v>0.64</v>
      </c>
      <c r="G65" s="4">
        <v>3.84</v>
      </c>
      <c r="H65" s="4">
        <v>7.04</v>
      </c>
      <c r="I65" s="4">
        <v>17.920000000000002</v>
      </c>
      <c r="J65" s="4">
        <v>12.8</v>
      </c>
      <c r="K65" s="4">
        <v>0</v>
      </c>
      <c r="L65" s="4">
        <v>1.6E-2</v>
      </c>
      <c r="M65" s="4">
        <v>3.68</v>
      </c>
      <c r="N65" s="4">
        <v>2.2999999999999998</v>
      </c>
      <c r="O65" s="4">
        <v>18.559999999999999</v>
      </c>
      <c r="P65" s="4">
        <v>1</v>
      </c>
    </row>
    <row r="66" spans="1:16" x14ac:dyDescent="0.3">
      <c r="A66" s="4">
        <v>484</v>
      </c>
      <c r="B66" s="4">
        <v>5</v>
      </c>
      <c r="C66" s="5" t="s">
        <v>154</v>
      </c>
      <c r="D66" s="4">
        <v>200</v>
      </c>
      <c r="E66" s="4">
        <v>60</v>
      </c>
      <c r="F66" s="4">
        <v>0</v>
      </c>
      <c r="G66" s="4">
        <v>0</v>
      </c>
      <c r="H66" s="4">
        <v>15</v>
      </c>
      <c r="I66" s="4">
        <v>3.4</v>
      </c>
      <c r="J66" s="4">
        <v>0</v>
      </c>
      <c r="K66" s="4">
        <v>0</v>
      </c>
      <c r="L66" s="4">
        <v>0</v>
      </c>
      <c r="M66" s="4">
        <v>0</v>
      </c>
      <c r="N66" s="4">
        <v>0</v>
      </c>
      <c r="O66" s="4">
        <v>5.8</v>
      </c>
      <c r="P66" s="4">
        <v>0.02</v>
      </c>
    </row>
    <row r="67" spans="1:16" x14ac:dyDescent="0.3">
      <c r="A67" s="4">
        <v>573</v>
      </c>
      <c r="B67" s="4">
        <v>6</v>
      </c>
      <c r="C67" s="5" t="s">
        <v>32</v>
      </c>
      <c r="D67" s="4">
        <v>30</v>
      </c>
      <c r="E67" s="4">
        <v>70</v>
      </c>
      <c r="F67" s="4">
        <v>2.2999999999999998</v>
      </c>
      <c r="G67" s="4">
        <v>0.3</v>
      </c>
      <c r="H67" s="4">
        <v>14.5</v>
      </c>
      <c r="I67" s="4"/>
      <c r="J67" s="4"/>
      <c r="K67" s="4"/>
      <c r="L67" s="4"/>
      <c r="M67" s="4"/>
      <c r="N67" s="4"/>
      <c r="O67" s="4"/>
      <c r="P67" s="4"/>
    </row>
    <row r="68" spans="1:16" x14ac:dyDescent="0.3">
      <c r="A68" s="4">
        <v>574</v>
      </c>
      <c r="B68" s="4">
        <v>7</v>
      </c>
      <c r="C68" s="5" t="s">
        <v>28</v>
      </c>
      <c r="D68" s="4">
        <v>20</v>
      </c>
      <c r="E68" s="4">
        <v>39</v>
      </c>
      <c r="F68" s="4">
        <v>1.4</v>
      </c>
      <c r="G68" s="4">
        <v>0.7</v>
      </c>
      <c r="H68" s="4">
        <v>9</v>
      </c>
      <c r="I68" s="4"/>
      <c r="J68" s="4"/>
      <c r="K68" s="4"/>
      <c r="L68" s="4"/>
      <c r="M68" s="4"/>
      <c r="N68" s="4"/>
      <c r="O68" s="4"/>
      <c r="P68" s="4"/>
    </row>
    <row r="69" spans="1:16" ht="28.5" customHeight="1" x14ac:dyDescent="0.3">
      <c r="A69" s="4"/>
      <c r="B69" s="4"/>
      <c r="C69" s="10" t="s">
        <v>31</v>
      </c>
      <c r="D69" s="11">
        <f t="shared" ref="D69:P69" si="7">SUM(D62:D68)</f>
        <v>860</v>
      </c>
      <c r="E69" s="11">
        <f t="shared" si="7"/>
        <v>817</v>
      </c>
      <c r="F69" s="11">
        <f t="shared" si="7"/>
        <v>33.519999999999996</v>
      </c>
      <c r="G69" s="11">
        <f t="shared" si="7"/>
        <v>32.86</v>
      </c>
      <c r="H69" s="11">
        <f t="shared" si="7"/>
        <v>96.740000000000009</v>
      </c>
      <c r="I69" s="11">
        <f t="shared" si="7"/>
        <v>104.22000000000001</v>
      </c>
      <c r="J69" s="11">
        <f t="shared" si="7"/>
        <v>63.3</v>
      </c>
      <c r="K69" s="11">
        <f t="shared" si="7"/>
        <v>106.3</v>
      </c>
      <c r="L69" s="11">
        <f t="shared" si="7"/>
        <v>0.19600000000000001</v>
      </c>
      <c r="M69" s="11">
        <f t="shared" si="7"/>
        <v>10.68</v>
      </c>
      <c r="N69" s="11">
        <f t="shared" si="7"/>
        <v>5.38</v>
      </c>
      <c r="O69" s="11">
        <f t="shared" si="7"/>
        <v>279.36</v>
      </c>
      <c r="P69" s="11">
        <f t="shared" si="7"/>
        <v>4.58</v>
      </c>
    </row>
    <row r="70" spans="1:16" ht="41.25" customHeight="1" x14ac:dyDescent="0.3">
      <c r="A70" s="4"/>
      <c r="B70" s="4"/>
      <c r="C70" s="6" t="s">
        <v>33</v>
      </c>
      <c r="D70" s="12"/>
      <c r="E70" s="12">
        <f>E60+E69</f>
        <v>1449</v>
      </c>
      <c r="F70" s="12">
        <f t="shared" ref="F70:P70" si="8">F60+F69</f>
        <v>56.65</v>
      </c>
      <c r="G70" s="12">
        <f t="shared" si="8"/>
        <v>64.81</v>
      </c>
      <c r="H70" s="12">
        <f t="shared" si="8"/>
        <v>160.24</v>
      </c>
      <c r="I70" s="12">
        <f t="shared" si="8"/>
        <v>341.22</v>
      </c>
      <c r="J70" s="12">
        <f t="shared" si="8"/>
        <v>111.4</v>
      </c>
      <c r="K70" s="12">
        <f t="shared" si="8"/>
        <v>517.29999999999995</v>
      </c>
      <c r="L70" s="12">
        <f t="shared" si="8"/>
        <v>0.33600000000000002</v>
      </c>
      <c r="M70" s="12">
        <f t="shared" si="8"/>
        <v>18.68</v>
      </c>
      <c r="N70" s="12">
        <f t="shared" si="8"/>
        <v>7.38</v>
      </c>
      <c r="O70" s="12">
        <f t="shared" si="8"/>
        <v>650.26</v>
      </c>
      <c r="P70" s="12">
        <f t="shared" si="8"/>
        <v>11.36</v>
      </c>
    </row>
    <row r="71" spans="1:16" x14ac:dyDescent="0.3">
      <c r="C71" s="2"/>
    </row>
    <row r="72" spans="1:16" x14ac:dyDescent="0.3">
      <c r="C72" s="2"/>
    </row>
    <row r="73" spans="1:16" x14ac:dyDescent="0.3">
      <c r="C73" s="2"/>
    </row>
    <row r="74" spans="1:16" x14ac:dyDescent="0.3">
      <c r="C74" s="2"/>
    </row>
    <row r="75" spans="1:16" x14ac:dyDescent="0.3">
      <c r="C75" s="2"/>
    </row>
    <row r="76" spans="1:16" x14ac:dyDescent="0.3">
      <c r="C76" s="2"/>
    </row>
    <row r="77" spans="1:16" x14ac:dyDescent="0.3">
      <c r="C77" s="2"/>
    </row>
    <row r="78" spans="1:16" x14ac:dyDescent="0.3">
      <c r="C78" s="2"/>
    </row>
    <row r="79" spans="1:16" ht="18" x14ac:dyDescent="0.35">
      <c r="A79" s="80" t="s">
        <v>54</v>
      </c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</row>
    <row r="80" spans="1:16" ht="30.75" customHeight="1" x14ac:dyDescent="0.35">
      <c r="A80" s="71" t="s">
        <v>25</v>
      </c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3"/>
    </row>
    <row r="81" spans="1:16" ht="28.8" x14ac:dyDescent="0.3">
      <c r="A81" s="9">
        <v>230</v>
      </c>
      <c r="B81" s="9">
        <v>1</v>
      </c>
      <c r="C81" s="56" t="s">
        <v>158</v>
      </c>
      <c r="D81" s="9">
        <v>205</v>
      </c>
      <c r="E81" s="9">
        <v>209</v>
      </c>
      <c r="F81" s="9">
        <v>6.22</v>
      </c>
      <c r="G81" s="9">
        <v>6.6</v>
      </c>
      <c r="H81" s="9">
        <v>31.24</v>
      </c>
      <c r="I81" s="9">
        <v>136.80000000000001</v>
      </c>
      <c r="J81" s="4">
        <v>20.399999999999999</v>
      </c>
      <c r="K81" s="4">
        <v>40.200000000000003</v>
      </c>
      <c r="L81" s="4">
        <v>7.8E-2</v>
      </c>
      <c r="M81" s="4">
        <v>1.38</v>
      </c>
      <c r="N81" s="4">
        <v>0.52</v>
      </c>
      <c r="O81" s="4">
        <v>122.4</v>
      </c>
      <c r="P81" s="4">
        <v>0.46200000000000002</v>
      </c>
    </row>
    <row r="82" spans="1:16" x14ac:dyDescent="0.3">
      <c r="A82" s="9">
        <v>75</v>
      </c>
      <c r="B82" s="9">
        <v>2</v>
      </c>
      <c r="C82" s="56" t="s">
        <v>116</v>
      </c>
      <c r="D82" s="9">
        <v>20</v>
      </c>
      <c r="E82" s="9">
        <v>71.599999999999994</v>
      </c>
      <c r="F82" s="9">
        <v>4.5999999999999996</v>
      </c>
      <c r="G82" s="9">
        <v>5.9</v>
      </c>
      <c r="H82" s="9">
        <v>0</v>
      </c>
      <c r="I82" s="9">
        <v>176.2</v>
      </c>
      <c r="J82" s="4">
        <v>7</v>
      </c>
      <c r="K82" s="4">
        <v>52</v>
      </c>
      <c r="L82" s="4">
        <v>0.01</v>
      </c>
      <c r="M82" s="4">
        <v>0.14000000000000001</v>
      </c>
      <c r="N82" s="4">
        <v>0.1</v>
      </c>
      <c r="O82" s="4">
        <v>100</v>
      </c>
      <c r="P82" s="4">
        <v>0.2</v>
      </c>
    </row>
    <row r="83" spans="1:16" x14ac:dyDescent="0.3">
      <c r="A83" s="9">
        <v>544</v>
      </c>
      <c r="B83" s="9">
        <v>3</v>
      </c>
      <c r="C83" s="56" t="s">
        <v>139</v>
      </c>
      <c r="D83" s="9">
        <v>50</v>
      </c>
      <c r="E83" s="9">
        <v>140</v>
      </c>
      <c r="F83" s="9">
        <v>3.41</v>
      </c>
      <c r="G83" s="9">
        <v>3.5</v>
      </c>
      <c r="H83" s="9">
        <v>23.75</v>
      </c>
      <c r="I83" s="9">
        <v>11.4</v>
      </c>
      <c r="J83" s="4">
        <v>5.08</v>
      </c>
      <c r="K83" s="4">
        <v>21.2</v>
      </c>
      <c r="L83" s="4">
        <v>0.04</v>
      </c>
      <c r="M83" s="4">
        <v>0</v>
      </c>
      <c r="N83" s="4">
        <v>0.53</v>
      </c>
      <c r="O83" s="4">
        <v>27.8</v>
      </c>
      <c r="P83" s="4">
        <v>0.37</v>
      </c>
    </row>
    <row r="84" spans="1:16" x14ac:dyDescent="0.3">
      <c r="A84" s="9">
        <v>457</v>
      </c>
      <c r="B84" s="9">
        <v>4</v>
      </c>
      <c r="C84" s="56" t="s">
        <v>46</v>
      </c>
      <c r="D84" s="9">
        <v>200</v>
      </c>
      <c r="E84" s="9">
        <v>38</v>
      </c>
      <c r="F84" s="9">
        <v>0.2</v>
      </c>
      <c r="G84" s="9">
        <v>0.1</v>
      </c>
      <c r="H84" s="9">
        <v>9.3000000000000007</v>
      </c>
      <c r="I84" s="9">
        <v>5.0999999999999996</v>
      </c>
      <c r="J84" s="9">
        <v>4.2</v>
      </c>
      <c r="K84" s="9">
        <v>0</v>
      </c>
      <c r="L84" s="9">
        <v>0</v>
      </c>
      <c r="M84" s="9">
        <v>0</v>
      </c>
      <c r="N84" s="9">
        <v>0</v>
      </c>
      <c r="O84" s="9">
        <v>7.7</v>
      </c>
      <c r="P84" s="9">
        <v>0.82</v>
      </c>
    </row>
    <row r="85" spans="1:16" x14ac:dyDescent="0.3">
      <c r="A85" s="9"/>
      <c r="B85" s="9"/>
      <c r="C85" s="56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</row>
    <row r="86" spans="1:16" x14ac:dyDescent="0.3">
      <c r="A86" s="9">
        <v>573</v>
      </c>
      <c r="B86" s="9">
        <v>6</v>
      </c>
      <c r="C86" s="56" t="s">
        <v>32</v>
      </c>
      <c r="D86" s="9">
        <v>30</v>
      </c>
      <c r="E86" s="9">
        <v>70</v>
      </c>
      <c r="F86" s="9">
        <v>2.2999999999999998</v>
      </c>
      <c r="G86" s="9">
        <v>0.3</v>
      </c>
      <c r="H86" s="9">
        <v>14.5</v>
      </c>
      <c r="I86" s="9"/>
      <c r="J86" s="4"/>
      <c r="K86" s="4"/>
      <c r="L86" s="4"/>
      <c r="M86" s="4"/>
      <c r="N86" s="4"/>
      <c r="O86" s="4"/>
      <c r="P86" s="4"/>
    </row>
    <row r="87" spans="1:16" x14ac:dyDescent="0.3">
      <c r="A87" s="4"/>
      <c r="B87" s="4"/>
      <c r="C87" s="5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</row>
    <row r="88" spans="1:16" ht="21.75" customHeight="1" x14ac:dyDescent="0.3">
      <c r="A88" s="5"/>
      <c r="B88" s="4"/>
      <c r="C88" s="6" t="s">
        <v>29</v>
      </c>
      <c r="D88" s="6">
        <f>SUM(D81:D87)</f>
        <v>505</v>
      </c>
      <c r="E88" s="6">
        <f t="shared" ref="E88:P88" si="9">SUM(E81:E87)</f>
        <v>528.6</v>
      </c>
      <c r="F88" s="6">
        <f t="shared" si="9"/>
        <v>16.73</v>
      </c>
      <c r="G88" s="6">
        <f t="shared" si="9"/>
        <v>16.400000000000002</v>
      </c>
      <c r="H88" s="6">
        <f t="shared" si="9"/>
        <v>78.789999999999992</v>
      </c>
      <c r="I88" s="6">
        <f t="shared" si="9"/>
        <v>329.5</v>
      </c>
      <c r="J88" s="6">
        <f t="shared" si="9"/>
        <v>36.68</v>
      </c>
      <c r="K88" s="6">
        <f t="shared" si="9"/>
        <v>113.4</v>
      </c>
      <c r="L88" s="6">
        <f t="shared" si="9"/>
        <v>0.128</v>
      </c>
      <c r="M88" s="6">
        <f t="shared" si="9"/>
        <v>1.52</v>
      </c>
      <c r="N88" s="6">
        <f t="shared" si="9"/>
        <v>1.1499999999999999</v>
      </c>
      <c r="O88" s="6">
        <f t="shared" si="9"/>
        <v>257.90000000000003</v>
      </c>
      <c r="P88" s="6">
        <f t="shared" si="9"/>
        <v>1.8519999999999999</v>
      </c>
    </row>
    <row r="89" spans="1:16" ht="18" x14ac:dyDescent="0.35">
      <c r="A89" s="74" t="s">
        <v>30</v>
      </c>
      <c r="B89" s="75"/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6"/>
    </row>
    <row r="90" spans="1:16" ht="28.8" x14ac:dyDescent="0.3">
      <c r="A90" s="4">
        <v>128</v>
      </c>
      <c r="B90" s="4">
        <v>1</v>
      </c>
      <c r="C90" s="5" t="s">
        <v>79</v>
      </c>
      <c r="D90" s="9">
        <v>200</v>
      </c>
      <c r="E90" s="9">
        <v>194</v>
      </c>
      <c r="F90" s="9">
        <v>13.4</v>
      </c>
      <c r="G90" s="9">
        <v>9.6999999999999993</v>
      </c>
      <c r="H90" s="9">
        <v>13.4</v>
      </c>
      <c r="I90" s="9">
        <v>57.1</v>
      </c>
      <c r="J90" s="9">
        <v>36.299999999999997</v>
      </c>
      <c r="K90" s="9">
        <v>38</v>
      </c>
      <c r="L90" s="9">
        <v>0.23</v>
      </c>
      <c r="M90" s="9">
        <v>0.9</v>
      </c>
      <c r="N90" s="9">
        <v>0.2</v>
      </c>
      <c r="O90" s="9">
        <v>131</v>
      </c>
      <c r="P90" s="9">
        <v>2.68</v>
      </c>
    </row>
    <row r="91" spans="1:16" x14ac:dyDescent="0.3">
      <c r="A91" s="4">
        <v>385</v>
      </c>
      <c r="B91" s="4">
        <v>2</v>
      </c>
      <c r="C91" s="5" t="s">
        <v>44</v>
      </c>
      <c r="D91" s="4">
        <v>150</v>
      </c>
      <c r="E91" s="4">
        <v>219</v>
      </c>
      <c r="F91" s="4">
        <v>3.7</v>
      </c>
      <c r="G91" s="4">
        <v>5.4</v>
      </c>
      <c r="H91" s="4">
        <v>38.799999999999997</v>
      </c>
      <c r="I91" s="4">
        <v>7.2</v>
      </c>
      <c r="J91" s="4">
        <v>26.5</v>
      </c>
      <c r="K91" s="4">
        <v>27</v>
      </c>
      <c r="L91" s="4">
        <v>0.03</v>
      </c>
      <c r="M91" s="4">
        <v>0</v>
      </c>
      <c r="N91" s="4">
        <v>0.3</v>
      </c>
      <c r="O91" s="4">
        <v>81.599999999999994</v>
      </c>
      <c r="P91" s="4">
        <v>0.02</v>
      </c>
    </row>
    <row r="92" spans="1:16" ht="28.8" x14ac:dyDescent="0.3">
      <c r="A92" s="4">
        <v>299</v>
      </c>
      <c r="B92" s="9">
        <v>3</v>
      </c>
      <c r="C92" s="56" t="s">
        <v>80</v>
      </c>
      <c r="D92" s="9">
        <v>140</v>
      </c>
      <c r="E92" s="9">
        <v>103</v>
      </c>
      <c r="F92" s="9">
        <v>13.7</v>
      </c>
      <c r="G92" s="9">
        <v>2.2999999999999998</v>
      </c>
      <c r="H92" s="9">
        <v>6.7</v>
      </c>
      <c r="I92" s="9">
        <v>34</v>
      </c>
      <c r="J92" s="9">
        <v>31</v>
      </c>
      <c r="K92" s="9">
        <v>10</v>
      </c>
      <c r="L92" s="9">
        <v>0.06</v>
      </c>
      <c r="M92" s="9">
        <v>2</v>
      </c>
      <c r="N92" s="9">
        <v>2.2999999999999998</v>
      </c>
      <c r="O92" s="9">
        <v>165</v>
      </c>
      <c r="P92" s="9">
        <v>0.74</v>
      </c>
    </row>
    <row r="93" spans="1:16" ht="28.8" x14ac:dyDescent="0.3">
      <c r="A93" s="4">
        <v>16</v>
      </c>
      <c r="B93" s="9">
        <v>4</v>
      </c>
      <c r="C93" s="56" t="s">
        <v>165</v>
      </c>
      <c r="D93" s="9">
        <v>80</v>
      </c>
      <c r="E93" s="9">
        <v>54.4</v>
      </c>
      <c r="F93" s="9">
        <v>0.64</v>
      </c>
      <c r="G93" s="9">
        <v>4.8</v>
      </c>
      <c r="H93" s="9">
        <v>2.08</v>
      </c>
      <c r="I93" s="9">
        <v>14.4</v>
      </c>
      <c r="J93" s="9">
        <v>10.4</v>
      </c>
      <c r="K93" s="9">
        <v>0</v>
      </c>
      <c r="L93" s="9">
        <v>2.4E-2</v>
      </c>
      <c r="M93" s="9">
        <v>3.36</v>
      </c>
      <c r="N93" s="9">
        <v>2.16</v>
      </c>
      <c r="O93" s="9">
        <v>26.4</v>
      </c>
      <c r="P93" s="9">
        <v>0.42399999999999999</v>
      </c>
    </row>
    <row r="94" spans="1:16" ht="28.8" x14ac:dyDescent="0.3">
      <c r="A94" s="4">
        <v>495</v>
      </c>
      <c r="B94" s="4">
        <v>5</v>
      </c>
      <c r="C94" s="5" t="s">
        <v>45</v>
      </c>
      <c r="D94" s="4">
        <v>200</v>
      </c>
      <c r="E94" s="4">
        <v>84</v>
      </c>
      <c r="F94" s="4">
        <v>0.6</v>
      </c>
      <c r="G94" s="4">
        <v>0.1</v>
      </c>
      <c r="H94" s="4">
        <v>20.100000000000001</v>
      </c>
      <c r="I94" s="4">
        <v>20.100000000000001</v>
      </c>
      <c r="J94" s="4">
        <v>14.4</v>
      </c>
      <c r="K94" s="4">
        <v>0</v>
      </c>
      <c r="L94" s="4">
        <v>0.01</v>
      </c>
      <c r="M94" s="4">
        <v>0.2</v>
      </c>
      <c r="N94" s="4">
        <v>0.4</v>
      </c>
      <c r="O94" s="4">
        <v>19.2</v>
      </c>
      <c r="P94" s="4">
        <v>0.69</v>
      </c>
    </row>
    <row r="95" spans="1:16" x14ac:dyDescent="0.3">
      <c r="A95" s="4">
        <v>573</v>
      </c>
      <c r="B95" s="4">
        <v>6</v>
      </c>
      <c r="C95" s="5" t="s">
        <v>32</v>
      </c>
      <c r="D95" s="4">
        <v>30</v>
      </c>
      <c r="E95" s="4">
        <v>70</v>
      </c>
      <c r="F95" s="4">
        <v>2.2999999999999998</v>
      </c>
      <c r="G95" s="4">
        <v>0.3</v>
      </c>
      <c r="H95" s="4">
        <v>14.5</v>
      </c>
      <c r="I95" s="4"/>
      <c r="J95" s="4"/>
      <c r="K95" s="4"/>
      <c r="L95" s="4"/>
      <c r="M95" s="4"/>
      <c r="N95" s="4"/>
      <c r="O95" s="4"/>
      <c r="P95" s="4"/>
    </row>
    <row r="96" spans="1:16" x14ac:dyDescent="0.3">
      <c r="A96" s="4">
        <v>574</v>
      </c>
      <c r="B96" s="4">
        <v>7</v>
      </c>
      <c r="C96" s="5" t="s">
        <v>28</v>
      </c>
      <c r="D96" s="4">
        <v>20</v>
      </c>
      <c r="E96" s="4">
        <v>39</v>
      </c>
      <c r="F96" s="4">
        <v>1.4</v>
      </c>
      <c r="G96" s="4">
        <v>0.7</v>
      </c>
      <c r="H96" s="4">
        <v>9</v>
      </c>
      <c r="I96" s="4"/>
      <c r="J96" s="4"/>
      <c r="K96" s="4"/>
      <c r="L96" s="4"/>
      <c r="M96" s="4"/>
      <c r="N96" s="4"/>
      <c r="O96" s="4"/>
      <c r="P96" s="4"/>
    </row>
    <row r="97" spans="1:16" x14ac:dyDescent="0.3">
      <c r="A97" s="4"/>
      <c r="B97" s="4"/>
      <c r="C97" s="5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</row>
    <row r="98" spans="1:16" x14ac:dyDescent="0.3">
      <c r="A98" s="4"/>
      <c r="B98" s="4"/>
      <c r="C98" s="5"/>
      <c r="D98" s="9"/>
      <c r="E98" s="9"/>
      <c r="F98" s="9"/>
      <c r="G98" s="9"/>
      <c r="H98" s="9"/>
      <c r="I98" s="4"/>
      <c r="J98" s="4"/>
      <c r="K98" s="4"/>
      <c r="L98" s="4"/>
      <c r="M98" s="4"/>
      <c r="N98" s="4"/>
      <c r="O98" s="4"/>
      <c r="P98" s="4"/>
    </row>
    <row r="99" spans="1:16" ht="24.75" customHeight="1" x14ac:dyDescent="0.3">
      <c r="A99" s="6"/>
      <c r="B99" s="6"/>
      <c r="C99" s="7" t="s">
        <v>31</v>
      </c>
      <c r="D99" s="6">
        <f t="shared" ref="D99:P99" si="10">SUM(D90:D98)</f>
        <v>820</v>
      </c>
      <c r="E99" s="6">
        <f t="shared" si="10"/>
        <v>763.4</v>
      </c>
      <c r="F99" s="6">
        <f t="shared" si="10"/>
        <v>35.739999999999995</v>
      </c>
      <c r="G99" s="6">
        <f t="shared" si="10"/>
        <v>23.3</v>
      </c>
      <c r="H99" s="6">
        <f t="shared" si="10"/>
        <v>104.58</v>
      </c>
      <c r="I99" s="6">
        <f t="shared" si="10"/>
        <v>132.80000000000001</v>
      </c>
      <c r="J99" s="6">
        <f t="shared" si="10"/>
        <v>118.60000000000001</v>
      </c>
      <c r="K99" s="6">
        <f t="shared" si="10"/>
        <v>75</v>
      </c>
      <c r="L99" s="6">
        <f t="shared" si="10"/>
        <v>0.35400000000000004</v>
      </c>
      <c r="M99" s="6">
        <f t="shared" si="10"/>
        <v>6.46</v>
      </c>
      <c r="N99" s="6">
        <f t="shared" si="10"/>
        <v>5.36</v>
      </c>
      <c r="O99" s="6">
        <f t="shared" si="10"/>
        <v>423.2</v>
      </c>
      <c r="P99" s="6">
        <f t="shared" si="10"/>
        <v>4.5540000000000003</v>
      </c>
    </row>
    <row r="100" spans="1:16" ht="30.75" customHeight="1" x14ac:dyDescent="0.3">
      <c r="A100" s="4"/>
      <c r="B100" s="4"/>
      <c r="C100" s="6" t="s">
        <v>33</v>
      </c>
      <c r="D100" s="12"/>
      <c r="E100" s="12">
        <f>E88+E99</f>
        <v>1292</v>
      </c>
      <c r="F100" s="12">
        <f t="shared" ref="F100:P100" si="11">F88+F99</f>
        <v>52.47</v>
      </c>
      <c r="G100" s="12">
        <f t="shared" si="11"/>
        <v>39.700000000000003</v>
      </c>
      <c r="H100" s="12">
        <f t="shared" si="11"/>
        <v>183.37</v>
      </c>
      <c r="I100" s="12">
        <f t="shared" si="11"/>
        <v>462.3</v>
      </c>
      <c r="J100" s="12">
        <f t="shared" si="11"/>
        <v>155.28</v>
      </c>
      <c r="K100" s="12">
        <f t="shared" si="11"/>
        <v>188.4</v>
      </c>
      <c r="L100" s="12">
        <f t="shared" si="11"/>
        <v>0.48200000000000004</v>
      </c>
      <c r="M100" s="12">
        <f t="shared" si="11"/>
        <v>7.98</v>
      </c>
      <c r="N100" s="12">
        <f t="shared" si="11"/>
        <v>6.51</v>
      </c>
      <c r="O100" s="12">
        <f t="shared" si="11"/>
        <v>681.1</v>
      </c>
      <c r="P100" s="12">
        <f t="shared" si="11"/>
        <v>6.4060000000000006</v>
      </c>
    </row>
    <row r="101" spans="1:16" x14ac:dyDescent="0.3">
      <c r="C101" s="2"/>
    </row>
    <row r="102" spans="1:16" x14ac:dyDescent="0.3">
      <c r="C102" s="2"/>
    </row>
    <row r="103" spans="1:16" x14ac:dyDescent="0.3">
      <c r="C103" s="2"/>
    </row>
    <row r="104" spans="1:16" x14ac:dyDescent="0.3">
      <c r="C104" s="2"/>
    </row>
    <row r="105" spans="1:16" x14ac:dyDescent="0.3">
      <c r="C105" s="2"/>
    </row>
    <row r="106" spans="1:16" ht="18" x14ac:dyDescent="0.35">
      <c r="A106" s="80" t="s">
        <v>56</v>
      </c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</row>
    <row r="107" spans="1:16" ht="18" x14ac:dyDescent="0.35">
      <c r="A107" s="71" t="s">
        <v>25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3"/>
    </row>
    <row r="108" spans="1:16" ht="25.5" customHeight="1" x14ac:dyDescent="0.3">
      <c r="A108" s="44">
        <v>232</v>
      </c>
      <c r="B108" s="4">
        <v>1</v>
      </c>
      <c r="C108" s="21" t="s">
        <v>81</v>
      </c>
      <c r="D108" s="4">
        <v>205</v>
      </c>
      <c r="E108" s="4">
        <v>234.6</v>
      </c>
      <c r="F108" s="4">
        <v>7.46</v>
      </c>
      <c r="G108" s="4">
        <v>6.64</v>
      </c>
      <c r="H108" s="4">
        <v>36.26</v>
      </c>
      <c r="I108" s="4">
        <v>139.4</v>
      </c>
      <c r="J108" s="4">
        <v>37.799999999999997</v>
      </c>
      <c r="K108" s="4">
        <v>39</v>
      </c>
      <c r="L108" s="4">
        <v>0.14399999999999999</v>
      </c>
      <c r="M108" s="4">
        <v>1.7</v>
      </c>
      <c r="N108" s="4">
        <v>0.76</v>
      </c>
      <c r="O108" s="4">
        <v>194.4</v>
      </c>
      <c r="P108" s="4">
        <v>1.89</v>
      </c>
    </row>
    <row r="109" spans="1:16" x14ac:dyDescent="0.3">
      <c r="A109" s="4">
        <v>69</v>
      </c>
      <c r="B109" s="4">
        <v>2</v>
      </c>
      <c r="C109" s="5" t="s">
        <v>141</v>
      </c>
      <c r="D109" s="4">
        <v>10</v>
      </c>
      <c r="E109" s="4">
        <v>74.8</v>
      </c>
      <c r="F109" s="4">
        <v>0.05</v>
      </c>
      <c r="G109" s="4">
        <v>7.25</v>
      </c>
      <c r="H109" s="4">
        <v>0.8</v>
      </c>
      <c r="I109" s="4">
        <v>1.2</v>
      </c>
      <c r="J109" s="4">
        <v>0</v>
      </c>
      <c r="K109" s="4">
        <v>7.4999999999999997E-2</v>
      </c>
      <c r="L109" s="4">
        <v>0</v>
      </c>
      <c r="M109" s="4">
        <v>0</v>
      </c>
      <c r="N109" s="4">
        <v>0.22</v>
      </c>
      <c r="O109" s="4">
        <v>1.9</v>
      </c>
      <c r="P109" s="4">
        <v>0.02</v>
      </c>
    </row>
    <row r="110" spans="1:16" ht="28.8" x14ac:dyDescent="0.3">
      <c r="A110" s="22"/>
      <c r="B110" s="9">
        <v>3</v>
      </c>
      <c r="C110" s="56" t="s">
        <v>153</v>
      </c>
      <c r="D110" s="9">
        <v>125</v>
      </c>
      <c r="E110" s="9">
        <v>91.67</v>
      </c>
      <c r="F110" s="9">
        <v>3.75</v>
      </c>
      <c r="G110" s="9">
        <v>3.75</v>
      </c>
      <c r="H110" s="9">
        <v>28.5</v>
      </c>
      <c r="I110" s="9"/>
      <c r="J110" s="9"/>
      <c r="K110" s="4"/>
      <c r="L110" s="4"/>
      <c r="M110" s="9"/>
      <c r="N110" s="9"/>
      <c r="O110" s="9"/>
      <c r="P110" s="9"/>
    </row>
    <row r="111" spans="1:16" x14ac:dyDescent="0.3">
      <c r="A111" s="22">
        <v>464</v>
      </c>
      <c r="B111" s="22">
        <v>4</v>
      </c>
      <c r="C111" s="5" t="s">
        <v>38</v>
      </c>
      <c r="D111" s="9">
        <v>200</v>
      </c>
      <c r="E111" s="9">
        <v>63</v>
      </c>
      <c r="F111" s="9">
        <v>1.4</v>
      </c>
      <c r="G111" s="9">
        <v>1.2</v>
      </c>
      <c r="H111" s="9">
        <v>11.4</v>
      </c>
      <c r="I111" s="9">
        <v>54.3</v>
      </c>
      <c r="J111" s="9">
        <v>6.3</v>
      </c>
      <c r="K111" s="4">
        <v>9.5</v>
      </c>
      <c r="L111" s="4">
        <v>0.02</v>
      </c>
      <c r="M111" s="4">
        <v>0.3</v>
      </c>
      <c r="N111" s="4">
        <v>0</v>
      </c>
      <c r="O111" s="4">
        <v>38.299999999999997</v>
      </c>
      <c r="P111" s="4">
        <v>7.0000000000000007E-2</v>
      </c>
    </row>
    <row r="112" spans="1:16" ht="20.25" customHeight="1" x14ac:dyDescent="0.3">
      <c r="A112" s="4">
        <v>573</v>
      </c>
      <c r="B112" s="4">
        <v>5</v>
      </c>
      <c r="C112" s="5" t="s">
        <v>32</v>
      </c>
      <c r="D112" s="4">
        <v>30</v>
      </c>
      <c r="E112" s="4">
        <v>70</v>
      </c>
      <c r="F112" s="4">
        <v>2.2999999999999998</v>
      </c>
      <c r="G112" s="4">
        <v>0.3</v>
      </c>
      <c r="H112" s="4">
        <v>14.5</v>
      </c>
      <c r="I112" s="4"/>
      <c r="J112" s="4"/>
      <c r="K112" s="4"/>
      <c r="L112" s="4"/>
      <c r="M112" s="4"/>
      <c r="N112" s="4"/>
      <c r="O112" s="4"/>
      <c r="P112" s="4"/>
    </row>
    <row r="113" spans="1:16" ht="20.25" customHeight="1" x14ac:dyDescent="0.3">
      <c r="A113" s="4"/>
      <c r="B113" s="4"/>
      <c r="C113" s="5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</row>
    <row r="114" spans="1:16" ht="23.25" customHeight="1" x14ac:dyDescent="0.3">
      <c r="A114" s="4"/>
      <c r="B114" s="4"/>
      <c r="C114" s="6" t="s">
        <v>29</v>
      </c>
      <c r="D114" s="6">
        <f>SUM(D108:D113)</f>
        <v>570</v>
      </c>
      <c r="E114" s="6">
        <f t="shared" ref="E114:P114" si="12">SUM(E108:E113)</f>
        <v>534.06999999999994</v>
      </c>
      <c r="F114" s="6">
        <f t="shared" si="12"/>
        <v>14.96</v>
      </c>
      <c r="G114" s="6">
        <f t="shared" si="12"/>
        <v>19.14</v>
      </c>
      <c r="H114" s="6">
        <f t="shared" si="12"/>
        <v>91.460000000000008</v>
      </c>
      <c r="I114" s="6">
        <f t="shared" si="12"/>
        <v>194.89999999999998</v>
      </c>
      <c r="J114" s="6">
        <f t="shared" si="12"/>
        <v>44.099999999999994</v>
      </c>
      <c r="K114" s="6">
        <f t="shared" si="12"/>
        <v>48.575000000000003</v>
      </c>
      <c r="L114" s="6">
        <f t="shared" si="12"/>
        <v>0.16399999999999998</v>
      </c>
      <c r="M114" s="6">
        <f t="shared" si="12"/>
        <v>2</v>
      </c>
      <c r="N114" s="6">
        <f t="shared" si="12"/>
        <v>0.98</v>
      </c>
      <c r="O114" s="6">
        <f t="shared" si="12"/>
        <v>234.60000000000002</v>
      </c>
      <c r="P114" s="6">
        <f t="shared" si="12"/>
        <v>1.98</v>
      </c>
    </row>
    <row r="115" spans="1:16" ht="23.25" customHeight="1" x14ac:dyDescent="0.35">
      <c r="A115" s="74" t="s">
        <v>30</v>
      </c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6"/>
    </row>
    <row r="116" spans="1:16" ht="27" customHeight="1" x14ac:dyDescent="0.3">
      <c r="A116" s="45">
        <v>95</v>
      </c>
      <c r="B116" s="22">
        <v>1</v>
      </c>
      <c r="C116" s="14" t="s">
        <v>51</v>
      </c>
      <c r="D116" s="15">
        <v>200</v>
      </c>
      <c r="E116" s="15">
        <v>60</v>
      </c>
      <c r="F116" s="15">
        <v>1.48</v>
      </c>
      <c r="G116" s="15">
        <v>3.54</v>
      </c>
      <c r="H116" s="15">
        <v>5.56</v>
      </c>
      <c r="I116" s="15">
        <v>29.4</v>
      </c>
      <c r="J116" s="15">
        <v>18.600000000000001</v>
      </c>
      <c r="K116" s="15">
        <v>0</v>
      </c>
      <c r="L116" s="15">
        <v>3.4000000000000002E-2</v>
      </c>
      <c r="M116" s="15">
        <v>6.5</v>
      </c>
      <c r="N116" s="15">
        <v>1.88</v>
      </c>
      <c r="O116" s="15">
        <v>39.200000000000003</v>
      </c>
      <c r="P116" s="15">
        <v>0.88200000000000001</v>
      </c>
    </row>
    <row r="117" spans="1:16" ht="27" customHeight="1" x14ac:dyDescent="0.3">
      <c r="A117" s="46">
        <v>389</v>
      </c>
      <c r="B117" s="44">
        <v>2</v>
      </c>
      <c r="C117" s="43" t="s">
        <v>49</v>
      </c>
      <c r="D117" s="4">
        <v>150</v>
      </c>
      <c r="E117" s="4">
        <v>195</v>
      </c>
      <c r="F117" s="4">
        <v>16.5</v>
      </c>
      <c r="G117" s="4">
        <v>1.2</v>
      </c>
      <c r="H117" s="4">
        <v>29.7</v>
      </c>
      <c r="I117" s="4">
        <v>69.3</v>
      </c>
      <c r="J117" s="4">
        <v>65.3</v>
      </c>
      <c r="K117" s="4">
        <v>0</v>
      </c>
      <c r="L117" s="4">
        <v>0.4</v>
      </c>
      <c r="M117" s="4">
        <v>0</v>
      </c>
      <c r="N117" s="4">
        <v>0.4</v>
      </c>
      <c r="O117" s="4">
        <v>162.69999999999999</v>
      </c>
      <c r="P117" s="4">
        <v>5.2</v>
      </c>
    </row>
    <row r="118" spans="1:16" ht="27" customHeight="1" x14ac:dyDescent="0.3">
      <c r="A118" s="46" t="s">
        <v>48</v>
      </c>
      <c r="B118" s="44">
        <v>3</v>
      </c>
      <c r="C118" s="43" t="s">
        <v>47</v>
      </c>
      <c r="D118" s="4">
        <v>140</v>
      </c>
      <c r="E118" s="4">
        <v>211</v>
      </c>
      <c r="F118" s="4">
        <v>12.3</v>
      </c>
      <c r="G118" s="4">
        <v>10.9</v>
      </c>
      <c r="H118" s="4">
        <v>15.9</v>
      </c>
      <c r="I118" s="4">
        <v>50.9</v>
      </c>
      <c r="J118" s="4">
        <v>37.299999999999997</v>
      </c>
      <c r="K118" s="4">
        <v>79.8</v>
      </c>
      <c r="L118" s="4">
        <v>0.16</v>
      </c>
      <c r="M118" s="4">
        <v>0.9</v>
      </c>
      <c r="N118" s="4">
        <v>1.5</v>
      </c>
      <c r="O118" s="4">
        <v>127.1</v>
      </c>
      <c r="P118" s="4">
        <v>1.81</v>
      </c>
    </row>
    <row r="119" spans="1:16" ht="27" hidden="1" customHeight="1" x14ac:dyDescent="0.3">
      <c r="A119" s="9"/>
      <c r="B119" s="9"/>
      <c r="C119" s="56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</row>
    <row r="120" spans="1:16" ht="27" customHeight="1" x14ac:dyDescent="0.3">
      <c r="A120" s="46">
        <v>484</v>
      </c>
      <c r="B120" s="44">
        <v>4</v>
      </c>
      <c r="C120" s="43" t="s">
        <v>155</v>
      </c>
      <c r="D120" s="4">
        <v>200</v>
      </c>
      <c r="E120" s="4">
        <v>60</v>
      </c>
      <c r="F120" s="4">
        <v>0</v>
      </c>
      <c r="G120" s="4">
        <v>0</v>
      </c>
      <c r="H120" s="4">
        <v>15</v>
      </c>
      <c r="I120" s="4">
        <v>3.4</v>
      </c>
      <c r="J120" s="4">
        <v>0</v>
      </c>
      <c r="K120" s="4">
        <v>0</v>
      </c>
      <c r="L120" s="4">
        <v>0</v>
      </c>
      <c r="M120" s="4">
        <v>0</v>
      </c>
      <c r="N120" s="4"/>
      <c r="O120" s="4">
        <v>5.8</v>
      </c>
      <c r="P120" s="4">
        <v>0.02</v>
      </c>
    </row>
    <row r="121" spans="1:16" ht="23.25" customHeight="1" x14ac:dyDescent="0.3">
      <c r="A121" s="42">
        <v>573</v>
      </c>
      <c r="B121" s="44">
        <v>5</v>
      </c>
      <c r="C121" s="43" t="s">
        <v>32</v>
      </c>
      <c r="D121" s="4">
        <v>30</v>
      </c>
      <c r="E121" s="4">
        <v>70</v>
      </c>
      <c r="F121" s="4">
        <v>2.2999999999999998</v>
      </c>
      <c r="G121" s="4">
        <v>0.3</v>
      </c>
      <c r="H121" s="4">
        <v>14.5</v>
      </c>
      <c r="I121" s="4"/>
      <c r="J121" s="4"/>
      <c r="K121" s="4"/>
      <c r="L121" s="4"/>
      <c r="M121" s="4"/>
      <c r="N121" s="4"/>
      <c r="O121" s="4"/>
      <c r="P121" s="4"/>
    </row>
    <row r="122" spans="1:16" ht="14.4" customHeight="1" x14ac:dyDescent="0.3">
      <c r="A122" s="42">
        <v>574</v>
      </c>
      <c r="B122" s="22">
        <v>6</v>
      </c>
      <c r="C122" s="43" t="s">
        <v>28</v>
      </c>
      <c r="D122" s="9">
        <v>20</v>
      </c>
      <c r="E122" s="9">
        <v>39</v>
      </c>
      <c r="F122" s="9">
        <v>1.4</v>
      </c>
      <c r="G122" s="9">
        <v>0.7</v>
      </c>
      <c r="H122" s="9">
        <v>9</v>
      </c>
      <c r="I122" s="4"/>
      <c r="J122" s="4"/>
      <c r="K122" s="4"/>
      <c r="L122" s="4"/>
      <c r="M122" s="4"/>
      <c r="N122" s="4"/>
      <c r="O122" s="4"/>
      <c r="P122" s="4"/>
    </row>
    <row r="123" spans="1:16" ht="23.25" customHeight="1" x14ac:dyDescent="0.3">
      <c r="A123" s="13"/>
      <c r="B123" s="13"/>
      <c r="C123" s="7" t="s">
        <v>31</v>
      </c>
      <c r="D123" s="6">
        <f>SUM(D115:D122)</f>
        <v>740</v>
      </c>
      <c r="E123" s="6">
        <f>SUM(E116:E122)</f>
        <v>635</v>
      </c>
      <c r="F123" s="6">
        <f t="shared" ref="F123:P123" si="13">SUM(F116:F122)</f>
        <v>33.979999999999997</v>
      </c>
      <c r="G123" s="6">
        <f t="shared" si="13"/>
        <v>16.64</v>
      </c>
      <c r="H123" s="6">
        <f t="shared" si="13"/>
        <v>89.66</v>
      </c>
      <c r="I123" s="6">
        <f t="shared" si="13"/>
        <v>153</v>
      </c>
      <c r="J123" s="6">
        <f t="shared" si="13"/>
        <v>121.2</v>
      </c>
      <c r="K123" s="6">
        <f t="shared" si="13"/>
        <v>79.8</v>
      </c>
      <c r="L123" s="6">
        <f t="shared" si="13"/>
        <v>0.59400000000000008</v>
      </c>
      <c r="M123" s="6">
        <f t="shared" si="13"/>
        <v>7.4</v>
      </c>
      <c r="N123" s="6">
        <f t="shared" si="13"/>
        <v>3.78</v>
      </c>
      <c r="O123" s="6">
        <f t="shared" si="13"/>
        <v>334.8</v>
      </c>
      <c r="P123" s="6">
        <f t="shared" si="13"/>
        <v>7.911999999999999</v>
      </c>
    </row>
    <row r="124" spans="1:16" ht="18.600000000000001" customHeight="1" x14ac:dyDescent="0.3">
      <c r="A124" s="4"/>
      <c r="B124" s="4"/>
      <c r="C124" s="6" t="s">
        <v>33</v>
      </c>
      <c r="D124" s="12"/>
      <c r="E124" s="12">
        <f t="shared" ref="E124:P124" si="14">E114+E123</f>
        <v>1169.07</v>
      </c>
      <c r="F124" s="12">
        <f t="shared" si="14"/>
        <v>48.94</v>
      </c>
      <c r="G124" s="12">
        <f t="shared" si="14"/>
        <v>35.78</v>
      </c>
      <c r="H124" s="12">
        <f t="shared" si="14"/>
        <v>181.12</v>
      </c>
      <c r="I124" s="12">
        <f t="shared" si="14"/>
        <v>347.9</v>
      </c>
      <c r="J124" s="12">
        <f t="shared" si="14"/>
        <v>165.3</v>
      </c>
      <c r="K124" s="12">
        <f t="shared" si="14"/>
        <v>128.375</v>
      </c>
      <c r="L124" s="12">
        <f t="shared" si="14"/>
        <v>0.75800000000000001</v>
      </c>
      <c r="M124" s="12">
        <f t="shared" si="14"/>
        <v>9.4</v>
      </c>
      <c r="N124" s="12">
        <f t="shared" si="14"/>
        <v>4.76</v>
      </c>
      <c r="O124" s="12">
        <f t="shared" si="14"/>
        <v>569.40000000000009</v>
      </c>
      <c r="P124" s="12">
        <f t="shared" si="14"/>
        <v>9.8919999999999995</v>
      </c>
    </row>
    <row r="125" spans="1:16" x14ac:dyDescent="0.3">
      <c r="A125" s="4"/>
      <c r="B125" s="4"/>
      <c r="C125" s="5"/>
      <c r="D125" s="4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>
        <f t="shared" ref="P125" si="15">P21+P44+P70+P100+P124</f>
        <v>48.867999999999995</v>
      </c>
    </row>
    <row r="126" spans="1:16" x14ac:dyDescent="0.3">
      <c r="A126" s="4"/>
      <c r="B126" s="4"/>
      <c r="C126" s="5" t="s">
        <v>90</v>
      </c>
      <c r="D126" s="4"/>
      <c r="E126" s="8">
        <f>E11+E33+E60+E88+E114</f>
        <v>3169.2699999999995</v>
      </c>
      <c r="F126" s="8">
        <f t="shared" ref="F126:O126" si="16">F11+F33+F60+F88+F114</f>
        <v>115.18</v>
      </c>
      <c r="G126" s="8">
        <f t="shared" si="16"/>
        <v>122.59</v>
      </c>
      <c r="H126" s="8">
        <f t="shared" si="16"/>
        <v>414.25</v>
      </c>
      <c r="I126" s="8">
        <f t="shared" si="16"/>
        <v>1205.6599999999999</v>
      </c>
      <c r="J126" s="8">
        <f t="shared" si="16"/>
        <v>522.71</v>
      </c>
      <c r="K126" s="8">
        <f t="shared" si="16"/>
        <v>763.38499999999999</v>
      </c>
      <c r="L126" s="8">
        <f t="shared" si="16"/>
        <v>133.16199999999995</v>
      </c>
      <c r="M126" s="8">
        <f t="shared" si="16"/>
        <v>12.889999999999999</v>
      </c>
      <c r="N126" s="8">
        <f t="shared" si="16"/>
        <v>9.370000000000001</v>
      </c>
      <c r="O126" s="8">
        <f t="shared" si="16"/>
        <v>1686.0299999999997</v>
      </c>
      <c r="P126" s="8"/>
    </row>
    <row r="127" spans="1:16" x14ac:dyDescent="0.3">
      <c r="A127" s="4"/>
      <c r="B127" s="4"/>
      <c r="C127" s="5" t="s">
        <v>91</v>
      </c>
      <c r="D127" s="4"/>
      <c r="E127" s="4">
        <f>E20+E43+E69+E99+E123</f>
        <v>3906.55</v>
      </c>
      <c r="F127" s="4">
        <f t="shared" ref="F127:O127" si="17">F20+F43+F69+F99+F123</f>
        <v>174.80999999999997</v>
      </c>
      <c r="G127" s="4">
        <f t="shared" si="17"/>
        <v>131.13999999999999</v>
      </c>
      <c r="H127" s="4">
        <f t="shared" si="17"/>
        <v>513.24</v>
      </c>
      <c r="I127" s="4">
        <f t="shared" si="17"/>
        <v>634.57000000000005</v>
      </c>
      <c r="J127" s="4">
        <f t="shared" si="17"/>
        <v>610.15000000000009</v>
      </c>
      <c r="K127" s="4">
        <f t="shared" si="17"/>
        <v>342.82</v>
      </c>
      <c r="L127" s="4">
        <f t="shared" si="17"/>
        <v>2.0680000000000005</v>
      </c>
      <c r="M127" s="4">
        <f t="shared" si="17"/>
        <v>67.52000000000001</v>
      </c>
      <c r="N127" s="4">
        <f t="shared" si="17"/>
        <v>27.12</v>
      </c>
      <c r="O127" s="4">
        <f t="shared" si="17"/>
        <v>2048.06</v>
      </c>
      <c r="P127" s="4"/>
    </row>
    <row r="128" spans="1:16" x14ac:dyDescent="0.3">
      <c r="C128" s="2"/>
    </row>
    <row r="129" spans="1:16" x14ac:dyDescent="0.3">
      <c r="C129" s="2"/>
    </row>
    <row r="130" spans="1:16" x14ac:dyDescent="0.3">
      <c r="C130" s="2"/>
    </row>
    <row r="131" spans="1:16" x14ac:dyDescent="0.3">
      <c r="C131" s="2"/>
    </row>
    <row r="132" spans="1:16" ht="34.5" customHeight="1" x14ac:dyDescent="0.35">
      <c r="A132" s="68" t="s">
        <v>57</v>
      </c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70"/>
    </row>
    <row r="133" spans="1:16" ht="24" customHeight="1" x14ac:dyDescent="0.35">
      <c r="A133" s="71" t="s">
        <v>25</v>
      </c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3"/>
    </row>
    <row r="134" spans="1:16" x14ac:dyDescent="0.3">
      <c r="A134" s="4">
        <v>236</v>
      </c>
      <c r="B134" s="4">
        <v>1</v>
      </c>
      <c r="C134" s="5" t="s">
        <v>82</v>
      </c>
      <c r="D134" s="4">
        <v>205</v>
      </c>
      <c r="E134" s="4">
        <v>214</v>
      </c>
      <c r="F134" s="4">
        <v>5.6</v>
      </c>
      <c r="G134" s="4">
        <v>6.8</v>
      </c>
      <c r="H134" s="4">
        <v>32.6</v>
      </c>
      <c r="I134" s="4">
        <v>147.4</v>
      </c>
      <c r="J134" s="4">
        <v>31.6</v>
      </c>
      <c r="K134" s="4">
        <v>42.6</v>
      </c>
      <c r="L134" s="4">
        <v>0.06</v>
      </c>
      <c r="M134" s="4">
        <v>1.5</v>
      </c>
      <c r="N134" s="4">
        <v>0.2</v>
      </c>
      <c r="O134" s="4">
        <v>152.4</v>
      </c>
      <c r="P134" s="4">
        <v>0.17</v>
      </c>
    </row>
    <row r="135" spans="1:16" x14ac:dyDescent="0.3">
      <c r="A135" s="4">
        <v>69</v>
      </c>
      <c r="B135" s="4">
        <v>2</v>
      </c>
      <c r="C135" s="5" t="s">
        <v>141</v>
      </c>
      <c r="D135" s="4">
        <v>10</v>
      </c>
      <c r="E135" s="4">
        <v>74.8</v>
      </c>
      <c r="F135" s="4">
        <v>0.05</v>
      </c>
      <c r="G135" s="4">
        <v>7.25</v>
      </c>
      <c r="H135" s="4">
        <v>0.8</v>
      </c>
      <c r="I135" s="4">
        <v>1.2</v>
      </c>
      <c r="J135" s="4">
        <v>0</v>
      </c>
      <c r="K135" s="4">
        <v>7.4999999999999997E-2</v>
      </c>
      <c r="L135" s="4">
        <v>0</v>
      </c>
      <c r="M135" s="4">
        <v>0</v>
      </c>
      <c r="N135" s="4">
        <v>0.22</v>
      </c>
      <c r="O135" s="4">
        <v>1.9</v>
      </c>
      <c r="P135" s="4">
        <v>0.02</v>
      </c>
    </row>
    <row r="136" spans="1:16" x14ac:dyDescent="0.3">
      <c r="A136" s="4">
        <v>75</v>
      </c>
      <c r="B136" s="4">
        <v>3</v>
      </c>
      <c r="C136" s="5" t="s">
        <v>116</v>
      </c>
      <c r="D136" s="4">
        <v>25</v>
      </c>
      <c r="E136" s="4">
        <v>89.5</v>
      </c>
      <c r="F136" s="4">
        <v>5.75</v>
      </c>
      <c r="G136" s="4">
        <v>7.38</v>
      </c>
      <c r="H136" s="4">
        <v>0</v>
      </c>
      <c r="I136" s="4">
        <v>220.25</v>
      </c>
      <c r="J136" s="4">
        <v>8.75</v>
      </c>
      <c r="K136" s="4">
        <v>65</v>
      </c>
      <c r="L136" s="4">
        <v>1.2500000000000001E-2</v>
      </c>
      <c r="M136" s="4">
        <v>0.17499999999999999</v>
      </c>
      <c r="N136" s="4">
        <v>0.125</v>
      </c>
      <c r="O136" s="4">
        <v>125</v>
      </c>
      <c r="P136" s="4">
        <v>0.25</v>
      </c>
    </row>
    <row r="137" spans="1:16" x14ac:dyDescent="0.3">
      <c r="A137" s="4">
        <v>457</v>
      </c>
      <c r="B137" s="4">
        <v>4</v>
      </c>
      <c r="C137" s="5" t="s">
        <v>43</v>
      </c>
      <c r="D137" s="9">
        <v>200</v>
      </c>
      <c r="E137" s="9">
        <v>38</v>
      </c>
      <c r="F137" s="9">
        <v>0.2</v>
      </c>
      <c r="G137" s="9">
        <v>0.1</v>
      </c>
      <c r="H137" s="9">
        <v>9.3000000000000007</v>
      </c>
      <c r="I137" s="9">
        <v>5.0999999999999996</v>
      </c>
      <c r="J137" s="9">
        <v>4.2</v>
      </c>
      <c r="K137" s="9">
        <v>0</v>
      </c>
      <c r="L137" s="9">
        <v>0</v>
      </c>
      <c r="M137" s="9">
        <v>0</v>
      </c>
      <c r="N137" s="9">
        <v>0</v>
      </c>
      <c r="O137" s="9">
        <v>7.7</v>
      </c>
      <c r="P137" s="9">
        <v>0.82</v>
      </c>
    </row>
    <row r="138" spans="1:16" x14ac:dyDescent="0.3">
      <c r="A138" s="4"/>
      <c r="B138" s="4">
        <v>5</v>
      </c>
      <c r="C138" s="5" t="s">
        <v>148</v>
      </c>
      <c r="D138" s="9">
        <v>30</v>
      </c>
      <c r="E138" s="9">
        <v>124</v>
      </c>
      <c r="F138" s="9">
        <v>1.3</v>
      </c>
      <c r="G138" s="9">
        <v>5.4</v>
      </c>
      <c r="H138" s="9">
        <v>18.899999999999999</v>
      </c>
      <c r="I138" s="9"/>
      <c r="J138" s="9"/>
      <c r="K138" s="9"/>
      <c r="L138" s="9"/>
      <c r="M138" s="9"/>
      <c r="N138" s="9"/>
      <c r="O138" s="9"/>
      <c r="P138" s="9"/>
    </row>
    <row r="139" spans="1:16" x14ac:dyDescent="0.3">
      <c r="A139" s="4">
        <v>573</v>
      </c>
      <c r="B139" s="4">
        <v>6</v>
      </c>
      <c r="C139" s="5" t="s">
        <v>32</v>
      </c>
      <c r="D139" s="4">
        <v>30</v>
      </c>
      <c r="E139" s="4">
        <v>70</v>
      </c>
      <c r="F139" s="4">
        <v>2.2999999999999998</v>
      </c>
      <c r="G139" s="4">
        <v>0.3</v>
      </c>
      <c r="H139" s="4">
        <v>14.5</v>
      </c>
      <c r="I139" s="4"/>
      <c r="J139" s="4"/>
      <c r="K139" s="4"/>
      <c r="L139" s="4"/>
      <c r="M139" s="4"/>
      <c r="N139" s="4"/>
      <c r="O139" s="4"/>
      <c r="P139" s="4"/>
    </row>
    <row r="140" spans="1:16" x14ac:dyDescent="0.3">
      <c r="A140" s="4"/>
      <c r="B140" s="4"/>
      <c r="C140" s="5"/>
      <c r="D140" s="9"/>
      <c r="E140" s="9"/>
      <c r="F140" s="9"/>
      <c r="G140" s="9"/>
      <c r="H140" s="9"/>
      <c r="I140" s="4"/>
      <c r="J140" s="4"/>
      <c r="K140" s="4"/>
      <c r="L140" s="4"/>
      <c r="M140" s="4"/>
      <c r="N140" s="4"/>
      <c r="O140" s="4"/>
      <c r="P140" s="4"/>
    </row>
    <row r="141" spans="1:16" x14ac:dyDescent="0.3">
      <c r="A141" s="4"/>
      <c r="B141" s="4"/>
      <c r="C141" s="5"/>
      <c r="D141" s="9"/>
      <c r="E141" s="9"/>
      <c r="F141" s="9"/>
      <c r="G141" s="9"/>
      <c r="H141" s="9"/>
      <c r="I141" s="4"/>
      <c r="J141" s="4"/>
      <c r="K141" s="4"/>
      <c r="L141" s="4"/>
      <c r="M141" s="4"/>
      <c r="N141" s="4"/>
      <c r="O141" s="4"/>
      <c r="P141" s="4"/>
    </row>
    <row r="142" spans="1:16" ht="25.5" customHeight="1" x14ac:dyDescent="0.3">
      <c r="A142" s="4"/>
      <c r="B142" s="4"/>
      <c r="C142" s="6" t="s">
        <v>29</v>
      </c>
      <c r="D142" s="6">
        <f t="shared" ref="D142:P142" si="18">SUM(D134:D141)</f>
        <v>500</v>
      </c>
      <c r="E142" s="6">
        <f t="shared" si="18"/>
        <v>610.29999999999995</v>
      </c>
      <c r="F142" s="6">
        <f t="shared" si="18"/>
        <v>15.2</v>
      </c>
      <c r="G142" s="6">
        <f t="shared" si="18"/>
        <v>27.23</v>
      </c>
      <c r="H142" s="6">
        <f t="shared" si="18"/>
        <v>76.099999999999994</v>
      </c>
      <c r="I142" s="6">
        <f t="shared" si="18"/>
        <v>373.95000000000005</v>
      </c>
      <c r="J142" s="6">
        <f t="shared" si="18"/>
        <v>44.550000000000004</v>
      </c>
      <c r="K142" s="6">
        <f t="shared" si="18"/>
        <v>107.67500000000001</v>
      </c>
      <c r="L142" s="6">
        <f t="shared" si="18"/>
        <v>7.2499999999999995E-2</v>
      </c>
      <c r="M142" s="6">
        <f t="shared" si="18"/>
        <v>1.675</v>
      </c>
      <c r="N142" s="6">
        <f t="shared" si="18"/>
        <v>0.54500000000000004</v>
      </c>
      <c r="O142" s="6">
        <f t="shared" si="18"/>
        <v>287</v>
      </c>
      <c r="P142" s="6">
        <f t="shared" si="18"/>
        <v>1.26</v>
      </c>
    </row>
    <row r="143" spans="1:16" ht="32.25" customHeight="1" x14ac:dyDescent="0.35">
      <c r="A143" s="74" t="s">
        <v>30</v>
      </c>
      <c r="B143" s="75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6"/>
    </row>
    <row r="144" spans="1:16" ht="28.8" x14ac:dyDescent="0.3">
      <c r="A144" s="9">
        <v>122</v>
      </c>
      <c r="B144" s="9">
        <v>1</v>
      </c>
      <c r="C144" s="56" t="s">
        <v>136</v>
      </c>
      <c r="D144" s="9">
        <v>200</v>
      </c>
      <c r="E144" s="9">
        <v>144</v>
      </c>
      <c r="F144" s="9">
        <v>7.44</v>
      </c>
      <c r="G144" s="9">
        <v>9.1199999999999992</v>
      </c>
      <c r="H144" s="9">
        <v>8.0399999999999991</v>
      </c>
      <c r="I144" s="9">
        <v>24.4</v>
      </c>
      <c r="J144" s="9">
        <v>25.8</v>
      </c>
      <c r="K144" s="9">
        <v>12</v>
      </c>
      <c r="L144" s="9">
        <v>0.06</v>
      </c>
      <c r="M144" s="9">
        <v>4.5999999999999996</v>
      </c>
      <c r="N144" s="9">
        <v>0.18</v>
      </c>
      <c r="O144" s="9">
        <v>117.2</v>
      </c>
      <c r="P144" s="9">
        <v>0.81399999999999995</v>
      </c>
    </row>
    <row r="145" spans="1:16" x14ac:dyDescent="0.3">
      <c r="A145" s="4">
        <v>328</v>
      </c>
      <c r="B145" s="4">
        <v>2</v>
      </c>
      <c r="C145" s="5" t="s">
        <v>84</v>
      </c>
      <c r="D145" s="9">
        <v>200</v>
      </c>
      <c r="E145" s="9">
        <v>307</v>
      </c>
      <c r="F145" s="9">
        <v>18.8</v>
      </c>
      <c r="G145" s="9">
        <v>14.3</v>
      </c>
      <c r="H145" s="9">
        <v>25.8</v>
      </c>
      <c r="I145" s="9">
        <v>31</v>
      </c>
      <c r="J145" s="9">
        <v>54</v>
      </c>
      <c r="K145" s="9">
        <v>24</v>
      </c>
      <c r="L145" s="9">
        <v>0.18</v>
      </c>
      <c r="M145" s="9">
        <v>15</v>
      </c>
      <c r="N145" s="9">
        <v>0.6</v>
      </c>
      <c r="O145" s="9">
        <v>209</v>
      </c>
      <c r="P145" s="9">
        <v>3.36</v>
      </c>
    </row>
    <row r="146" spans="1:16" x14ac:dyDescent="0.3">
      <c r="A146" s="4">
        <v>26</v>
      </c>
      <c r="B146" s="4">
        <v>3</v>
      </c>
      <c r="C146" s="5" t="s">
        <v>124</v>
      </c>
      <c r="D146" s="4">
        <v>80</v>
      </c>
      <c r="E146" s="4">
        <v>7.28</v>
      </c>
      <c r="F146" s="4">
        <v>1.1200000000000001</v>
      </c>
      <c r="G146" s="4">
        <v>4.88</v>
      </c>
      <c r="H146" s="4">
        <v>6.08</v>
      </c>
      <c r="I146" s="4">
        <v>27.2</v>
      </c>
      <c r="J146" s="4">
        <v>16</v>
      </c>
      <c r="K146" s="4">
        <v>0</v>
      </c>
      <c r="L146" s="4">
        <v>1.6E-2</v>
      </c>
      <c r="M146" s="4">
        <v>6.16</v>
      </c>
      <c r="N146" s="4">
        <v>2.16</v>
      </c>
      <c r="O146" s="4">
        <v>31.2</v>
      </c>
      <c r="P146" s="4">
        <v>1.04</v>
      </c>
    </row>
    <row r="147" spans="1:16" ht="28.8" x14ac:dyDescent="0.3">
      <c r="A147" s="4">
        <v>494</v>
      </c>
      <c r="B147" s="4">
        <v>4</v>
      </c>
      <c r="C147" s="5" t="s">
        <v>35</v>
      </c>
      <c r="D147" s="4">
        <v>200</v>
      </c>
      <c r="E147" s="4">
        <v>72</v>
      </c>
      <c r="F147" s="4">
        <v>0.3</v>
      </c>
      <c r="G147" s="4">
        <v>0.01</v>
      </c>
      <c r="H147" s="4">
        <v>17.5</v>
      </c>
      <c r="I147" s="4">
        <v>16.399999999999999</v>
      </c>
      <c r="J147" s="4">
        <v>4.3</v>
      </c>
      <c r="K147" s="4">
        <v>0</v>
      </c>
      <c r="L147" s="4">
        <v>0</v>
      </c>
      <c r="M147" s="4">
        <v>0.1</v>
      </c>
      <c r="N147" s="4">
        <v>0.1</v>
      </c>
      <c r="O147" s="4">
        <v>10.7</v>
      </c>
      <c r="P147" s="4">
        <v>0.9</v>
      </c>
    </row>
    <row r="148" spans="1:16" x14ac:dyDescent="0.3">
      <c r="A148" s="4">
        <v>573</v>
      </c>
      <c r="B148" s="4">
        <v>5</v>
      </c>
      <c r="C148" s="5" t="s">
        <v>32</v>
      </c>
      <c r="D148" s="4">
        <v>30</v>
      </c>
      <c r="E148" s="4">
        <v>70</v>
      </c>
      <c r="F148" s="4">
        <v>2.2999999999999998</v>
      </c>
      <c r="G148" s="4">
        <v>0.3</v>
      </c>
      <c r="H148" s="4">
        <v>14.5</v>
      </c>
      <c r="I148" s="4"/>
      <c r="J148" s="4"/>
      <c r="K148" s="4"/>
      <c r="L148" s="4"/>
      <c r="M148" s="4"/>
      <c r="N148" s="4"/>
      <c r="O148" s="4"/>
      <c r="P148" s="4"/>
    </row>
    <row r="149" spans="1:16" x14ac:dyDescent="0.3">
      <c r="A149" s="4">
        <v>574</v>
      </c>
      <c r="B149" s="4">
        <v>6</v>
      </c>
      <c r="C149" s="5" t="s">
        <v>28</v>
      </c>
      <c r="D149" s="9">
        <v>20</v>
      </c>
      <c r="E149" s="9">
        <v>39</v>
      </c>
      <c r="F149" s="9">
        <v>1.4</v>
      </c>
      <c r="G149" s="9">
        <v>0.7</v>
      </c>
      <c r="H149" s="9">
        <v>9</v>
      </c>
      <c r="I149" s="4"/>
      <c r="J149" s="4"/>
      <c r="K149" s="4"/>
      <c r="L149" s="4"/>
      <c r="M149" s="4"/>
      <c r="N149" s="4"/>
      <c r="O149" s="4"/>
      <c r="P149" s="4"/>
    </row>
    <row r="150" spans="1:16" ht="26.25" customHeight="1" x14ac:dyDescent="0.3">
      <c r="A150" s="4"/>
      <c r="B150" s="4"/>
      <c r="C150" s="7" t="s">
        <v>31</v>
      </c>
      <c r="D150" s="6">
        <f>SUM(D144:D149)</f>
        <v>730</v>
      </c>
      <c r="E150" s="6">
        <f t="shared" ref="E150:P150" si="19">SUM(E144:E149)</f>
        <v>639.28</v>
      </c>
      <c r="F150" s="6">
        <f t="shared" si="19"/>
        <v>31.360000000000003</v>
      </c>
      <c r="G150" s="6">
        <f t="shared" si="19"/>
        <v>29.310000000000002</v>
      </c>
      <c r="H150" s="6">
        <f t="shared" si="19"/>
        <v>80.92</v>
      </c>
      <c r="I150" s="6">
        <f t="shared" si="19"/>
        <v>99</v>
      </c>
      <c r="J150" s="6">
        <f t="shared" si="19"/>
        <v>100.1</v>
      </c>
      <c r="K150" s="6">
        <f t="shared" si="19"/>
        <v>36</v>
      </c>
      <c r="L150" s="6">
        <f t="shared" si="19"/>
        <v>0.25600000000000001</v>
      </c>
      <c r="M150" s="6">
        <f t="shared" si="19"/>
        <v>25.860000000000003</v>
      </c>
      <c r="N150" s="6">
        <f t="shared" si="19"/>
        <v>3.0400000000000005</v>
      </c>
      <c r="O150" s="6">
        <f t="shared" si="19"/>
        <v>368.09999999999997</v>
      </c>
      <c r="P150" s="6">
        <f t="shared" si="19"/>
        <v>6.1139999999999999</v>
      </c>
    </row>
    <row r="151" spans="1:16" x14ac:dyDescent="0.3">
      <c r="A151" s="4"/>
      <c r="B151" s="4"/>
      <c r="C151" s="6" t="s">
        <v>33</v>
      </c>
      <c r="D151" s="12"/>
      <c r="E151" s="12">
        <f>E142+E150</f>
        <v>1249.58</v>
      </c>
      <c r="F151" s="12">
        <f t="shared" ref="F151:P151" si="20">F142+F150</f>
        <v>46.56</v>
      </c>
      <c r="G151" s="12">
        <f t="shared" si="20"/>
        <v>56.540000000000006</v>
      </c>
      <c r="H151" s="12">
        <f t="shared" si="20"/>
        <v>157.01999999999998</v>
      </c>
      <c r="I151" s="12">
        <f t="shared" si="20"/>
        <v>472.95000000000005</v>
      </c>
      <c r="J151" s="12">
        <f t="shared" si="20"/>
        <v>144.65</v>
      </c>
      <c r="K151" s="12">
        <f t="shared" si="20"/>
        <v>143.67500000000001</v>
      </c>
      <c r="L151" s="12">
        <f t="shared" si="20"/>
        <v>0.32850000000000001</v>
      </c>
      <c r="M151" s="12">
        <f t="shared" si="20"/>
        <v>27.535000000000004</v>
      </c>
      <c r="N151" s="12">
        <f t="shared" si="20"/>
        <v>3.5850000000000004</v>
      </c>
      <c r="O151" s="12">
        <f t="shared" si="20"/>
        <v>655.09999999999991</v>
      </c>
      <c r="P151" s="12">
        <f t="shared" si="20"/>
        <v>7.3739999999999997</v>
      </c>
    </row>
    <row r="152" spans="1:16" x14ac:dyDescent="0.3">
      <c r="C152" s="2"/>
    </row>
    <row r="153" spans="1:16" x14ac:dyDescent="0.3">
      <c r="C153" s="2"/>
    </row>
    <row r="154" spans="1:16" x14ac:dyDescent="0.3">
      <c r="C154" s="2"/>
    </row>
    <row r="155" spans="1:16" x14ac:dyDescent="0.3">
      <c r="C155" s="2"/>
    </row>
    <row r="156" spans="1:16" x14ac:dyDescent="0.3">
      <c r="C156" s="2"/>
    </row>
    <row r="157" spans="1:16" x14ac:dyDescent="0.3">
      <c r="C157" s="2"/>
    </row>
    <row r="159" spans="1:16" ht="40.5" customHeight="1" x14ac:dyDescent="0.35">
      <c r="A159" s="68" t="s">
        <v>58</v>
      </c>
      <c r="B159" s="69"/>
      <c r="C159" s="69"/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  <c r="P159" s="70"/>
    </row>
    <row r="160" spans="1:16" ht="16.5" customHeight="1" x14ac:dyDescent="0.35">
      <c r="A160" s="71" t="s">
        <v>25</v>
      </c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3"/>
    </row>
    <row r="161" spans="1:16" x14ac:dyDescent="0.3">
      <c r="A161" s="9">
        <v>279</v>
      </c>
      <c r="B161" s="9">
        <v>1</v>
      </c>
      <c r="C161" s="56" t="s">
        <v>117</v>
      </c>
      <c r="D161" s="9">
        <v>200</v>
      </c>
      <c r="E161" s="9">
        <v>388</v>
      </c>
      <c r="F161" s="9">
        <v>31.8</v>
      </c>
      <c r="G161" s="9">
        <v>15.4</v>
      </c>
      <c r="H161" s="9">
        <v>30</v>
      </c>
      <c r="I161" s="9">
        <v>306</v>
      </c>
      <c r="J161" s="9">
        <v>11</v>
      </c>
      <c r="K161" s="9">
        <v>104</v>
      </c>
      <c r="L161" s="9">
        <v>1.1599999999999999</v>
      </c>
      <c r="M161" s="9">
        <v>0</v>
      </c>
      <c r="N161" s="9">
        <v>1.2</v>
      </c>
      <c r="O161" s="9">
        <v>424</v>
      </c>
      <c r="P161" s="9">
        <v>1.5</v>
      </c>
    </row>
    <row r="162" spans="1:16" ht="28.8" x14ac:dyDescent="0.3">
      <c r="A162" s="9">
        <v>545</v>
      </c>
      <c r="B162" s="9">
        <v>2</v>
      </c>
      <c r="C162" s="56" t="s">
        <v>140</v>
      </c>
      <c r="D162" s="9">
        <v>80</v>
      </c>
      <c r="E162" s="9">
        <v>224</v>
      </c>
      <c r="F162" s="9">
        <v>5.46</v>
      </c>
      <c r="G162" s="9">
        <v>5.6</v>
      </c>
      <c r="H162" s="9">
        <v>38</v>
      </c>
      <c r="I162" s="9">
        <v>18.260000000000002</v>
      </c>
      <c r="J162" s="9">
        <v>8.1300000000000008</v>
      </c>
      <c r="K162" s="9">
        <v>33.86</v>
      </c>
      <c r="L162" s="9">
        <v>7.0000000000000007E-2</v>
      </c>
      <c r="M162" s="9">
        <v>0</v>
      </c>
      <c r="N162" s="9">
        <v>0.8</v>
      </c>
      <c r="O162" s="9">
        <v>44.53</v>
      </c>
      <c r="P162" s="9">
        <v>0.59</v>
      </c>
    </row>
    <row r="163" spans="1:16" x14ac:dyDescent="0.3">
      <c r="A163" s="9">
        <v>460</v>
      </c>
      <c r="B163" s="9">
        <v>3</v>
      </c>
      <c r="C163" s="56" t="s">
        <v>42</v>
      </c>
      <c r="D163" s="9">
        <v>200</v>
      </c>
      <c r="E163" s="9">
        <v>64</v>
      </c>
      <c r="F163" s="9">
        <v>1.6</v>
      </c>
      <c r="G163" s="9">
        <v>1.3</v>
      </c>
      <c r="H163" s="9">
        <v>11.5</v>
      </c>
      <c r="I163" s="9">
        <v>59.1</v>
      </c>
      <c r="J163" s="9">
        <v>10.5</v>
      </c>
      <c r="K163" s="9">
        <v>9.5</v>
      </c>
      <c r="L163" s="9">
        <v>0.02</v>
      </c>
      <c r="M163" s="9">
        <v>0.3</v>
      </c>
      <c r="N163" s="9">
        <v>0</v>
      </c>
      <c r="O163" s="9">
        <v>45.9</v>
      </c>
      <c r="P163" s="9">
        <v>0.87</v>
      </c>
    </row>
    <row r="164" spans="1:16" x14ac:dyDescent="0.3">
      <c r="A164" s="9">
        <v>573</v>
      </c>
      <c r="B164" s="9">
        <v>4</v>
      </c>
      <c r="C164" s="56" t="s">
        <v>32</v>
      </c>
      <c r="D164" s="9">
        <v>30</v>
      </c>
      <c r="E164" s="9">
        <v>70</v>
      </c>
      <c r="F164" s="9">
        <v>2.2999999999999998</v>
      </c>
      <c r="G164" s="9">
        <v>0.3</v>
      </c>
      <c r="H164" s="9">
        <v>14.5</v>
      </c>
      <c r="I164" s="9"/>
      <c r="J164" s="9"/>
      <c r="K164" s="9"/>
      <c r="L164" s="9"/>
      <c r="M164" s="9"/>
      <c r="N164" s="9"/>
      <c r="O164" s="9"/>
      <c r="P164" s="9"/>
    </row>
    <row r="165" spans="1:16" hidden="1" x14ac:dyDescent="0.3">
      <c r="A165" s="9"/>
      <c r="B165" s="9"/>
      <c r="C165" s="56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</row>
    <row r="166" spans="1:16" ht="28.8" x14ac:dyDescent="0.3">
      <c r="A166" s="9"/>
      <c r="B166" s="9">
        <v>6</v>
      </c>
      <c r="C166" s="56" t="s">
        <v>153</v>
      </c>
      <c r="D166" s="9">
        <v>125</v>
      </c>
      <c r="E166" s="9">
        <v>91.67</v>
      </c>
      <c r="F166" s="9">
        <v>3.75</v>
      </c>
      <c r="G166" s="9">
        <v>3.75</v>
      </c>
      <c r="H166" s="9">
        <v>28.5</v>
      </c>
      <c r="I166" s="9"/>
      <c r="J166" s="9"/>
      <c r="K166" s="9"/>
      <c r="L166" s="9"/>
      <c r="M166" s="9"/>
      <c r="N166" s="9"/>
      <c r="O166" s="9"/>
      <c r="P166" s="9"/>
    </row>
    <row r="167" spans="1:16" ht="21" customHeight="1" x14ac:dyDescent="0.3">
      <c r="A167" s="9"/>
      <c r="B167" s="9"/>
      <c r="C167" s="60" t="s">
        <v>29</v>
      </c>
      <c r="D167" s="61">
        <f t="shared" ref="D167:P167" si="21">SUM(D161:D166)</f>
        <v>635</v>
      </c>
      <c r="E167" s="61">
        <f t="shared" si="21"/>
        <v>837.67</v>
      </c>
      <c r="F167" s="61">
        <f t="shared" si="21"/>
        <v>44.91</v>
      </c>
      <c r="G167" s="61">
        <f t="shared" si="21"/>
        <v>26.35</v>
      </c>
      <c r="H167" s="61">
        <f t="shared" si="21"/>
        <v>122.5</v>
      </c>
      <c r="I167" s="61">
        <f t="shared" si="21"/>
        <v>383.36</v>
      </c>
      <c r="J167" s="61">
        <f t="shared" si="21"/>
        <v>29.630000000000003</v>
      </c>
      <c r="K167" s="61">
        <f t="shared" si="21"/>
        <v>147.36000000000001</v>
      </c>
      <c r="L167" s="61">
        <f t="shared" si="21"/>
        <v>1.25</v>
      </c>
      <c r="M167" s="61">
        <f t="shared" si="21"/>
        <v>0.3</v>
      </c>
      <c r="N167" s="61">
        <f t="shared" si="21"/>
        <v>2</v>
      </c>
      <c r="O167" s="61">
        <f t="shared" si="21"/>
        <v>514.42999999999995</v>
      </c>
      <c r="P167" s="61">
        <f t="shared" si="21"/>
        <v>2.96</v>
      </c>
    </row>
    <row r="168" spans="1:16" ht="19.5" customHeight="1" x14ac:dyDescent="0.35">
      <c r="A168" s="86" t="s">
        <v>30</v>
      </c>
      <c r="B168" s="87"/>
      <c r="C168" s="87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88"/>
    </row>
    <row r="169" spans="1:16" ht="28.8" x14ac:dyDescent="0.3">
      <c r="A169" s="4" t="s">
        <v>61</v>
      </c>
      <c r="B169" s="9">
        <v>1</v>
      </c>
      <c r="C169" s="5" t="s">
        <v>37</v>
      </c>
      <c r="D169" s="4">
        <v>280</v>
      </c>
      <c r="E169" s="4">
        <v>269</v>
      </c>
      <c r="F169" s="4">
        <v>9.1</v>
      </c>
      <c r="G169" s="4">
        <v>6.4</v>
      </c>
      <c r="H169" s="4">
        <v>43.7</v>
      </c>
      <c r="I169" s="4">
        <v>133</v>
      </c>
      <c r="J169" s="4">
        <v>45.6</v>
      </c>
      <c r="K169" s="4">
        <v>67.5</v>
      </c>
      <c r="L169" s="4">
        <v>0.19</v>
      </c>
      <c r="M169" s="4">
        <v>8.6999999999999993</v>
      </c>
      <c r="N169" s="4">
        <v>0.8</v>
      </c>
      <c r="O169" s="4">
        <v>177</v>
      </c>
      <c r="P169" s="4">
        <v>1.7</v>
      </c>
    </row>
    <row r="170" spans="1:16" ht="28.8" x14ac:dyDescent="0.3">
      <c r="A170" s="4">
        <v>256</v>
      </c>
      <c r="B170" s="4">
        <v>2</v>
      </c>
      <c r="C170" s="5" t="s">
        <v>39</v>
      </c>
      <c r="D170" s="4">
        <v>200</v>
      </c>
      <c r="E170" s="4">
        <v>254</v>
      </c>
      <c r="F170" s="4">
        <v>7.4</v>
      </c>
      <c r="G170" s="4">
        <v>0.6</v>
      </c>
      <c r="H170" s="4">
        <v>39.4</v>
      </c>
      <c r="I170" s="4">
        <v>18.399999999999999</v>
      </c>
      <c r="J170" s="4">
        <v>11.8</v>
      </c>
      <c r="K170" s="4">
        <v>45.8</v>
      </c>
      <c r="L170" s="4">
        <v>7.0000000000000007E-2</v>
      </c>
      <c r="M170" s="4">
        <v>0</v>
      </c>
      <c r="N170" s="4">
        <v>1.1000000000000001</v>
      </c>
      <c r="O170" s="4">
        <v>60.5</v>
      </c>
      <c r="P170" s="4">
        <v>1.44</v>
      </c>
    </row>
    <row r="171" spans="1:16" ht="28.8" x14ac:dyDescent="0.3">
      <c r="A171" s="4" t="s">
        <v>59</v>
      </c>
      <c r="B171" s="4">
        <v>3</v>
      </c>
      <c r="C171" s="5" t="s">
        <v>60</v>
      </c>
      <c r="D171" s="4">
        <v>150</v>
      </c>
      <c r="E171" s="4">
        <v>220</v>
      </c>
      <c r="F171" s="4">
        <v>10.7</v>
      </c>
      <c r="G171" s="4">
        <v>14.7</v>
      </c>
      <c r="H171" s="4">
        <v>11.2</v>
      </c>
      <c r="I171" s="4">
        <v>59.1</v>
      </c>
      <c r="J171" s="4">
        <v>18.3</v>
      </c>
      <c r="K171" s="4">
        <v>44.5</v>
      </c>
      <c r="L171" s="4">
        <v>0.05</v>
      </c>
      <c r="M171" s="4">
        <v>0.1</v>
      </c>
      <c r="N171" s="4">
        <v>1.4</v>
      </c>
      <c r="O171" s="4">
        <v>122.7</v>
      </c>
      <c r="P171" s="4">
        <v>1.38</v>
      </c>
    </row>
    <row r="172" spans="1:16" ht="28.8" x14ac:dyDescent="0.3">
      <c r="A172" s="4">
        <v>495</v>
      </c>
      <c r="B172" s="4">
        <v>4</v>
      </c>
      <c r="C172" s="5" t="s">
        <v>45</v>
      </c>
      <c r="D172" s="4">
        <v>200</v>
      </c>
      <c r="E172" s="4">
        <v>84</v>
      </c>
      <c r="F172" s="4">
        <v>0.6</v>
      </c>
      <c r="G172" s="4">
        <v>0.1</v>
      </c>
      <c r="H172" s="4">
        <v>20.100000000000001</v>
      </c>
      <c r="I172" s="4">
        <v>20.100000000000001</v>
      </c>
      <c r="J172" s="4">
        <v>14.4</v>
      </c>
      <c r="K172" s="4">
        <v>0</v>
      </c>
      <c r="L172" s="4">
        <v>0.01</v>
      </c>
      <c r="M172" s="4">
        <v>0.2</v>
      </c>
      <c r="N172" s="4">
        <v>0.4</v>
      </c>
      <c r="O172" s="4">
        <v>19.2</v>
      </c>
      <c r="P172" s="4">
        <v>0.69</v>
      </c>
    </row>
    <row r="173" spans="1:16" x14ac:dyDescent="0.3">
      <c r="A173" s="4">
        <v>573</v>
      </c>
      <c r="B173" s="4">
        <v>5</v>
      </c>
      <c r="C173" s="5" t="s">
        <v>32</v>
      </c>
      <c r="D173" s="4">
        <v>30</v>
      </c>
      <c r="E173" s="4">
        <v>70</v>
      </c>
      <c r="F173" s="4">
        <v>2.2999999999999998</v>
      </c>
      <c r="G173" s="4">
        <v>0.3</v>
      </c>
      <c r="H173" s="4">
        <v>14.5</v>
      </c>
      <c r="I173" s="4"/>
      <c r="J173" s="4"/>
      <c r="K173" s="4"/>
      <c r="L173" s="4"/>
      <c r="M173" s="4"/>
      <c r="N173" s="4"/>
      <c r="O173" s="4"/>
      <c r="P173" s="4"/>
    </row>
    <row r="174" spans="1:16" x14ac:dyDescent="0.3">
      <c r="A174" s="4">
        <v>574</v>
      </c>
      <c r="B174" s="4">
        <v>6</v>
      </c>
      <c r="C174" s="5" t="s">
        <v>28</v>
      </c>
      <c r="D174" s="9">
        <v>20</v>
      </c>
      <c r="E174" s="9">
        <v>39</v>
      </c>
      <c r="F174" s="9">
        <v>1.4</v>
      </c>
      <c r="G174" s="9">
        <v>0.7</v>
      </c>
      <c r="H174" s="9">
        <v>9</v>
      </c>
      <c r="I174" s="4"/>
      <c r="J174" s="4"/>
      <c r="K174" s="4"/>
      <c r="L174" s="4"/>
      <c r="M174" s="4"/>
      <c r="N174" s="4"/>
      <c r="O174" s="4"/>
      <c r="P174" s="4"/>
    </row>
    <row r="175" spans="1:16" ht="27" customHeight="1" x14ac:dyDescent="0.3">
      <c r="A175" s="4"/>
      <c r="B175" s="4"/>
      <c r="C175" s="7" t="s">
        <v>31</v>
      </c>
      <c r="D175" s="6">
        <f t="shared" ref="D175:P175" si="22">SUM(D169:D174)</f>
        <v>880</v>
      </c>
      <c r="E175" s="6">
        <f t="shared" si="22"/>
        <v>936</v>
      </c>
      <c r="F175" s="6">
        <f t="shared" si="22"/>
        <v>31.5</v>
      </c>
      <c r="G175" s="6">
        <f t="shared" si="22"/>
        <v>22.8</v>
      </c>
      <c r="H175" s="6">
        <f t="shared" si="22"/>
        <v>137.9</v>
      </c>
      <c r="I175" s="6">
        <f t="shared" si="22"/>
        <v>230.6</v>
      </c>
      <c r="J175" s="6">
        <f t="shared" si="22"/>
        <v>90.100000000000009</v>
      </c>
      <c r="K175" s="6">
        <f t="shared" si="22"/>
        <v>157.80000000000001</v>
      </c>
      <c r="L175" s="6">
        <f t="shared" si="22"/>
        <v>0.32</v>
      </c>
      <c r="M175" s="6">
        <f t="shared" si="22"/>
        <v>8.9999999999999982</v>
      </c>
      <c r="N175" s="6">
        <f t="shared" si="22"/>
        <v>3.6999999999999997</v>
      </c>
      <c r="O175" s="6">
        <f t="shared" si="22"/>
        <v>379.4</v>
      </c>
      <c r="P175" s="6">
        <f t="shared" si="22"/>
        <v>5.2099999999999991</v>
      </c>
    </row>
    <row r="176" spans="1:16" x14ac:dyDescent="0.3">
      <c r="A176" s="4"/>
      <c r="B176" s="4"/>
      <c r="C176" s="6" t="s">
        <v>33</v>
      </c>
      <c r="D176" s="12"/>
      <c r="E176" s="12">
        <f>E167+E175</f>
        <v>1773.67</v>
      </c>
      <c r="F176" s="12">
        <f t="shared" ref="F176:P176" si="23">F167+F175</f>
        <v>76.41</v>
      </c>
      <c r="G176" s="12">
        <f t="shared" si="23"/>
        <v>49.150000000000006</v>
      </c>
      <c r="H176" s="12">
        <f t="shared" si="23"/>
        <v>260.39999999999998</v>
      </c>
      <c r="I176" s="12">
        <f t="shared" si="23"/>
        <v>613.96</v>
      </c>
      <c r="J176" s="12">
        <f t="shared" si="23"/>
        <v>119.73000000000002</v>
      </c>
      <c r="K176" s="12">
        <f t="shared" si="23"/>
        <v>305.16000000000003</v>
      </c>
      <c r="L176" s="12">
        <f t="shared" si="23"/>
        <v>1.57</v>
      </c>
      <c r="M176" s="12">
        <f t="shared" si="23"/>
        <v>9.2999999999999989</v>
      </c>
      <c r="N176" s="12">
        <f t="shared" si="23"/>
        <v>5.6999999999999993</v>
      </c>
      <c r="O176" s="12">
        <f t="shared" si="23"/>
        <v>893.82999999999993</v>
      </c>
      <c r="P176" s="12">
        <f t="shared" si="23"/>
        <v>8.1699999999999982</v>
      </c>
    </row>
    <row r="177" spans="1:16" x14ac:dyDescent="0.3">
      <c r="C177" s="2"/>
    </row>
    <row r="178" spans="1:16" x14ac:dyDescent="0.3">
      <c r="C178" s="2"/>
    </row>
    <row r="179" spans="1:16" ht="4.5" customHeight="1" x14ac:dyDescent="0.3">
      <c r="C179" s="2"/>
    </row>
    <row r="180" spans="1:16" x14ac:dyDescent="0.3">
      <c r="C180" s="2"/>
    </row>
    <row r="181" spans="1:16" x14ac:dyDescent="0.3">
      <c r="C181" s="2"/>
    </row>
    <row r="182" spans="1:16" x14ac:dyDescent="0.3">
      <c r="C182" s="2"/>
    </row>
    <row r="183" spans="1:16" x14ac:dyDescent="0.3">
      <c r="C183" s="2"/>
    </row>
    <row r="184" spans="1:16" x14ac:dyDescent="0.3">
      <c r="C184" s="2"/>
    </row>
    <row r="185" spans="1:16" x14ac:dyDescent="0.3">
      <c r="C185" s="2"/>
    </row>
    <row r="186" spans="1:16" x14ac:dyDescent="0.3">
      <c r="C186" s="2"/>
    </row>
    <row r="187" spans="1:16" x14ac:dyDescent="0.3">
      <c r="C187" s="2"/>
    </row>
    <row r="188" spans="1:16" ht="21.75" customHeight="1" x14ac:dyDescent="0.35">
      <c r="A188" s="68" t="s">
        <v>68</v>
      </c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70"/>
    </row>
    <row r="189" spans="1:16" ht="21" customHeight="1" x14ac:dyDescent="0.35">
      <c r="A189" s="71" t="s">
        <v>25</v>
      </c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3"/>
    </row>
    <row r="190" spans="1:16" x14ac:dyDescent="0.3">
      <c r="A190" s="4">
        <v>232</v>
      </c>
      <c r="B190" s="4">
        <v>1</v>
      </c>
      <c r="C190" s="5" t="s">
        <v>110</v>
      </c>
      <c r="D190" s="4">
        <v>205</v>
      </c>
      <c r="E190" s="4">
        <v>234.6</v>
      </c>
      <c r="F190" s="4">
        <v>7.46</v>
      </c>
      <c r="G190" s="4">
        <v>6.64</v>
      </c>
      <c r="H190" s="4">
        <v>29.31</v>
      </c>
      <c r="I190" s="4">
        <v>123</v>
      </c>
      <c r="J190" s="4">
        <v>37.92</v>
      </c>
      <c r="K190" s="4">
        <v>46.12</v>
      </c>
      <c r="L190" s="4">
        <v>0.154</v>
      </c>
      <c r="M190" s="4">
        <v>1.23</v>
      </c>
      <c r="N190" s="4">
        <v>0.10299999999999999</v>
      </c>
      <c r="O190" s="4">
        <v>166.76</v>
      </c>
      <c r="P190" s="4">
        <v>5.33</v>
      </c>
    </row>
    <row r="191" spans="1:16" ht="28.8" x14ac:dyDescent="0.3">
      <c r="A191" s="4">
        <v>72</v>
      </c>
      <c r="B191" s="4">
        <v>2</v>
      </c>
      <c r="C191" s="5" t="s">
        <v>122</v>
      </c>
      <c r="D191" s="9">
        <v>45</v>
      </c>
      <c r="E191" s="9">
        <v>134</v>
      </c>
      <c r="F191" s="9">
        <v>1.6</v>
      </c>
      <c r="G191" s="9">
        <v>3.8</v>
      </c>
      <c r="H191" s="9">
        <v>23.4</v>
      </c>
      <c r="I191" s="9">
        <v>8</v>
      </c>
      <c r="J191" s="9">
        <v>4</v>
      </c>
      <c r="K191" s="9">
        <v>20</v>
      </c>
      <c r="L191" s="9">
        <v>0.02</v>
      </c>
      <c r="M191" s="9">
        <v>0.1</v>
      </c>
      <c r="N191" s="9">
        <v>0.3</v>
      </c>
      <c r="O191" s="9">
        <v>16</v>
      </c>
      <c r="P191" s="9">
        <v>0.5</v>
      </c>
    </row>
    <row r="192" spans="1:16" x14ac:dyDescent="0.3">
      <c r="A192" s="4">
        <v>464</v>
      </c>
      <c r="B192" s="4">
        <v>3</v>
      </c>
      <c r="C192" s="5" t="s">
        <v>38</v>
      </c>
      <c r="D192" s="4">
        <v>200</v>
      </c>
      <c r="E192" s="4">
        <v>63</v>
      </c>
      <c r="F192" s="4">
        <v>1.4</v>
      </c>
      <c r="G192" s="4">
        <v>1.2</v>
      </c>
      <c r="H192" s="4">
        <v>11.4</v>
      </c>
      <c r="I192" s="4">
        <v>54.3</v>
      </c>
      <c r="J192" s="4">
        <v>6.3</v>
      </c>
      <c r="K192" s="4">
        <v>9.5</v>
      </c>
      <c r="L192" s="4">
        <v>0.02</v>
      </c>
      <c r="M192" s="4">
        <v>0.3</v>
      </c>
      <c r="N192" s="4">
        <v>0</v>
      </c>
      <c r="O192" s="4">
        <v>38.299999999999997</v>
      </c>
      <c r="P192" s="4">
        <v>7.0000000000000007E-2</v>
      </c>
    </row>
    <row r="193" spans="1:16" x14ac:dyDescent="0.3">
      <c r="A193" s="4">
        <v>82</v>
      </c>
      <c r="B193" s="4">
        <v>4</v>
      </c>
      <c r="C193" s="5" t="s">
        <v>149</v>
      </c>
      <c r="D193" s="4">
        <v>100</v>
      </c>
      <c r="E193" s="4">
        <v>44</v>
      </c>
      <c r="F193" s="4">
        <v>0.4</v>
      </c>
      <c r="G193" s="4">
        <v>0.4</v>
      </c>
      <c r="H193" s="4">
        <v>9.8000000000000007</v>
      </c>
      <c r="I193" s="4">
        <v>16.100000000000001</v>
      </c>
      <c r="J193" s="4">
        <v>9</v>
      </c>
      <c r="K193" s="4">
        <v>0</v>
      </c>
      <c r="L193" s="4">
        <v>0.03</v>
      </c>
      <c r="M193" s="4">
        <v>7</v>
      </c>
      <c r="N193" s="4">
        <v>0.2</v>
      </c>
      <c r="O193" s="4">
        <v>11</v>
      </c>
      <c r="P193" s="4">
        <v>2.21</v>
      </c>
    </row>
    <row r="194" spans="1:16" x14ac:dyDescent="0.3">
      <c r="A194" s="4">
        <v>573</v>
      </c>
      <c r="B194" s="4">
        <v>5</v>
      </c>
      <c r="C194" s="5" t="s">
        <v>32</v>
      </c>
      <c r="D194" s="4">
        <v>30</v>
      </c>
      <c r="E194" s="4">
        <v>70</v>
      </c>
      <c r="F194" s="4">
        <v>2.2999999999999998</v>
      </c>
      <c r="G194" s="4">
        <v>0.3</v>
      </c>
      <c r="H194" s="4">
        <v>14.5</v>
      </c>
      <c r="I194" s="4"/>
      <c r="J194" s="4"/>
      <c r="K194" s="4"/>
      <c r="L194" s="4"/>
      <c r="M194" s="4"/>
      <c r="N194" s="4"/>
      <c r="O194" s="4"/>
      <c r="P194" s="4"/>
    </row>
    <row r="195" spans="1:16" x14ac:dyDescent="0.3">
      <c r="A195" s="4"/>
      <c r="B195" s="4"/>
      <c r="C195" s="5" t="s">
        <v>147</v>
      </c>
      <c r="D195" s="9">
        <v>40</v>
      </c>
      <c r="E195" s="9">
        <v>63</v>
      </c>
      <c r="F195" s="9">
        <v>5.0999999999999996</v>
      </c>
      <c r="G195" s="9">
        <v>4.5999999999999996</v>
      </c>
      <c r="H195" s="9">
        <v>0.3</v>
      </c>
      <c r="I195" s="4">
        <v>22</v>
      </c>
      <c r="J195" s="4">
        <v>5</v>
      </c>
      <c r="K195" s="4">
        <v>100</v>
      </c>
      <c r="L195" s="4">
        <v>0.03</v>
      </c>
      <c r="M195" s="4">
        <v>0</v>
      </c>
      <c r="N195" s="4">
        <v>0.2</v>
      </c>
      <c r="O195" s="4">
        <v>77</v>
      </c>
      <c r="P195" s="4">
        <v>1.01</v>
      </c>
    </row>
    <row r="196" spans="1:16" x14ac:dyDescent="0.3">
      <c r="A196" s="4"/>
      <c r="B196" s="4"/>
      <c r="C196" s="7" t="s">
        <v>29</v>
      </c>
      <c r="D196" s="6">
        <f>SUM(D190:D195)</f>
        <v>620</v>
      </c>
      <c r="E196" s="6">
        <f t="shared" ref="E196:P196" si="24">SUM(E190:E195)</f>
        <v>608.6</v>
      </c>
      <c r="F196" s="6">
        <f t="shared" si="24"/>
        <v>18.259999999999998</v>
      </c>
      <c r="G196" s="6">
        <f t="shared" si="24"/>
        <v>16.939999999999998</v>
      </c>
      <c r="H196" s="6">
        <f t="shared" si="24"/>
        <v>88.71</v>
      </c>
      <c r="I196" s="6">
        <f t="shared" si="24"/>
        <v>223.4</v>
      </c>
      <c r="J196" s="6">
        <f t="shared" si="24"/>
        <v>62.22</v>
      </c>
      <c r="K196" s="6">
        <f t="shared" si="24"/>
        <v>175.62</v>
      </c>
      <c r="L196" s="6">
        <f t="shared" si="24"/>
        <v>0.254</v>
      </c>
      <c r="M196" s="6">
        <f t="shared" si="24"/>
        <v>8.6300000000000008</v>
      </c>
      <c r="N196" s="6">
        <f t="shared" si="24"/>
        <v>0.80299999999999994</v>
      </c>
      <c r="O196" s="6">
        <f t="shared" si="24"/>
        <v>309.06</v>
      </c>
      <c r="P196" s="6">
        <f t="shared" si="24"/>
        <v>9.1199999999999992</v>
      </c>
    </row>
    <row r="197" spans="1:16" ht="27" customHeight="1" x14ac:dyDescent="0.35">
      <c r="A197" s="74" t="s">
        <v>30</v>
      </c>
      <c r="B197" s="75"/>
      <c r="C197" s="75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6"/>
    </row>
    <row r="198" spans="1:16" ht="28.8" x14ac:dyDescent="0.3">
      <c r="A198" s="4">
        <v>116</v>
      </c>
      <c r="B198" s="9">
        <v>1</v>
      </c>
      <c r="C198" s="5" t="s">
        <v>66</v>
      </c>
      <c r="D198" s="9">
        <v>200</v>
      </c>
      <c r="E198" s="9">
        <v>173</v>
      </c>
      <c r="F198" s="9">
        <v>9.5</v>
      </c>
      <c r="G198" s="9">
        <v>8.9</v>
      </c>
      <c r="H198" s="9">
        <v>13.8</v>
      </c>
      <c r="I198" s="9">
        <v>38</v>
      </c>
      <c r="J198" s="9">
        <v>26.4</v>
      </c>
      <c r="K198" s="9">
        <v>23.4</v>
      </c>
      <c r="L198" s="9">
        <v>0.1</v>
      </c>
      <c r="M198" s="9">
        <v>6.7</v>
      </c>
      <c r="N198" s="9">
        <v>1.1000000000000001</v>
      </c>
      <c r="O198" s="9">
        <v>108.4</v>
      </c>
      <c r="P198" s="9">
        <v>1.43</v>
      </c>
    </row>
    <row r="199" spans="1:16" x14ac:dyDescent="0.3">
      <c r="A199" s="4">
        <v>385</v>
      </c>
      <c r="B199" s="4">
        <v>2</v>
      </c>
      <c r="C199" s="5" t="s">
        <v>44</v>
      </c>
      <c r="D199" s="4">
        <v>150</v>
      </c>
      <c r="E199" s="4">
        <v>219</v>
      </c>
      <c r="F199" s="4">
        <v>3.7</v>
      </c>
      <c r="G199" s="4">
        <v>5.4</v>
      </c>
      <c r="H199" s="4">
        <v>38.799999999999997</v>
      </c>
      <c r="I199" s="4">
        <v>7.2</v>
      </c>
      <c r="J199" s="4">
        <v>26.5</v>
      </c>
      <c r="K199" s="4">
        <v>27</v>
      </c>
      <c r="L199" s="4">
        <v>0.03</v>
      </c>
      <c r="M199" s="4">
        <v>0</v>
      </c>
      <c r="N199" s="4">
        <v>0.3</v>
      </c>
      <c r="O199" s="4">
        <v>81.599999999999994</v>
      </c>
      <c r="P199" s="4">
        <v>0.02</v>
      </c>
    </row>
    <row r="200" spans="1:16" ht="28.8" x14ac:dyDescent="0.3">
      <c r="A200" s="4" t="s">
        <v>64</v>
      </c>
      <c r="B200" s="4">
        <v>3</v>
      </c>
      <c r="C200" s="5" t="s">
        <v>65</v>
      </c>
      <c r="D200" s="4">
        <v>140</v>
      </c>
      <c r="E200" s="4">
        <v>215</v>
      </c>
      <c r="F200" s="4">
        <v>14.6</v>
      </c>
      <c r="G200" s="4">
        <v>14.3</v>
      </c>
      <c r="H200" s="4">
        <v>10.1</v>
      </c>
      <c r="I200" s="4">
        <v>61.7</v>
      </c>
      <c r="J200" s="4">
        <v>21.2</v>
      </c>
      <c r="K200" s="4">
        <v>86.9</v>
      </c>
      <c r="L200" s="4">
        <v>0.08</v>
      </c>
      <c r="M200" s="4">
        <v>1</v>
      </c>
      <c r="N200" s="4">
        <v>0.7</v>
      </c>
      <c r="O200" s="4">
        <v>113</v>
      </c>
      <c r="P200" s="4">
        <v>1.47</v>
      </c>
    </row>
    <row r="201" spans="1:16" ht="28.8" x14ac:dyDescent="0.3">
      <c r="A201" s="4">
        <v>17</v>
      </c>
      <c r="B201" s="4">
        <v>4</v>
      </c>
      <c r="C201" s="5" t="s">
        <v>71</v>
      </c>
      <c r="D201" s="4">
        <v>80</v>
      </c>
      <c r="E201" s="4">
        <v>60</v>
      </c>
      <c r="F201" s="4">
        <v>0.9</v>
      </c>
      <c r="G201" s="4">
        <v>5</v>
      </c>
      <c r="H201" s="4">
        <v>3</v>
      </c>
      <c r="I201" s="4">
        <v>12</v>
      </c>
      <c r="J201" s="4">
        <v>16</v>
      </c>
      <c r="K201" s="4">
        <v>0</v>
      </c>
      <c r="L201" s="4">
        <v>0.05</v>
      </c>
      <c r="M201" s="4">
        <v>17.7</v>
      </c>
      <c r="N201" s="4">
        <v>2.6</v>
      </c>
      <c r="O201" s="4">
        <v>20.8</v>
      </c>
      <c r="P201" s="4">
        <v>0.7</v>
      </c>
    </row>
    <row r="202" spans="1:16" x14ac:dyDescent="0.3">
      <c r="A202" s="4">
        <v>484</v>
      </c>
      <c r="B202" s="4">
        <v>5</v>
      </c>
      <c r="C202" s="5" t="s">
        <v>50</v>
      </c>
      <c r="D202" s="4">
        <v>200</v>
      </c>
      <c r="E202" s="4">
        <v>60</v>
      </c>
      <c r="F202" s="4">
        <v>0</v>
      </c>
      <c r="G202" s="4">
        <v>0</v>
      </c>
      <c r="H202" s="4">
        <v>15</v>
      </c>
      <c r="I202" s="4">
        <v>3.4</v>
      </c>
      <c r="J202" s="4">
        <v>0</v>
      </c>
      <c r="K202" s="4">
        <v>0</v>
      </c>
      <c r="L202" s="4">
        <v>0</v>
      </c>
      <c r="M202" s="4">
        <v>0</v>
      </c>
      <c r="N202" s="4"/>
      <c r="O202" s="4">
        <v>5.8</v>
      </c>
      <c r="P202" s="4">
        <v>0.02</v>
      </c>
    </row>
    <row r="203" spans="1:16" x14ac:dyDescent="0.3">
      <c r="A203" s="4">
        <v>573</v>
      </c>
      <c r="B203" s="4">
        <v>6</v>
      </c>
      <c r="C203" s="5" t="s">
        <v>32</v>
      </c>
      <c r="D203" s="4">
        <v>30</v>
      </c>
      <c r="E203" s="4">
        <v>70</v>
      </c>
      <c r="F203" s="4">
        <v>2.2999999999999998</v>
      </c>
      <c r="G203" s="4">
        <v>0.3</v>
      </c>
      <c r="H203" s="4">
        <v>14.5</v>
      </c>
      <c r="I203" s="4"/>
      <c r="J203" s="4"/>
      <c r="K203" s="4"/>
      <c r="L203" s="4"/>
      <c r="M203" s="4"/>
      <c r="N203" s="4"/>
      <c r="O203" s="4"/>
      <c r="P203" s="4"/>
    </row>
    <row r="204" spans="1:16" x14ac:dyDescent="0.3">
      <c r="A204" s="4">
        <v>574</v>
      </c>
      <c r="B204" s="4">
        <v>7</v>
      </c>
      <c r="C204" s="5" t="s">
        <v>28</v>
      </c>
      <c r="D204" s="9">
        <v>20</v>
      </c>
      <c r="E204" s="9">
        <v>39</v>
      </c>
      <c r="F204" s="9">
        <v>1.4</v>
      </c>
      <c r="G204" s="9">
        <v>0.7</v>
      </c>
      <c r="H204" s="9">
        <v>9</v>
      </c>
      <c r="I204" s="4"/>
      <c r="J204" s="4"/>
      <c r="K204" s="4"/>
      <c r="L204" s="4"/>
      <c r="M204" s="4"/>
      <c r="N204" s="4"/>
      <c r="O204" s="4"/>
      <c r="P204" s="4"/>
    </row>
    <row r="205" spans="1:16" ht="29.25" customHeight="1" x14ac:dyDescent="0.3">
      <c r="A205" s="4"/>
      <c r="B205" s="4"/>
      <c r="C205" s="7" t="s">
        <v>67</v>
      </c>
      <c r="D205" s="6">
        <f t="shared" ref="D205:P205" si="25">SUM(D198:D204)</f>
        <v>820</v>
      </c>
      <c r="E205" s="6">
        <f t="shared" si="25"/>
        <v>836</v>
      </c>
      <c r="F205" s="6">
        <f t="shared" si="25"/>
        <v>32.4</v>
      </c>
      <c r="G205" s="6">
        <f t="shared" si="25"/>
        <v>34.6</v>
      </c>
      <c r="H205" s="6">
        <f t="shared" si="25"/>
        <v>104.19999999999999</v>
      </c>
      <c r="I205" s="6">
        <f t="shared" si="25"/>
        <v>122.30000000000001</v>
      </c>
      <c r="J205" s="6">
        <f t="shared" si="25"/>
        <v>90.1</v>
      </c>
      <c r="K205" s="6">
        <f t="shared" si="25"/>
        <v>137.30000000000001</v>
      </c>
      <c r="L205" s="6">
        <f t="shared" si="25"/>
        <v>0.26</v>
      </c>
      <c r="M205" s="6">
        <f t="shared" si="25"/>
        <v>25.4</v>
      </c>
      <c r="N205" s="6">
        <f t="shared" si="25"/>
        <v>4.7</v>
      </c>
      <c r="O205" s="6">
        <f t="shared" si="25"/>
        <v>329.6</v>
      </c>
      <c r="P205" s="6">
        <f t="shared" si="25"/>
        <v>3.64</v>
      </c>
    </row>
    <row r="206" spans="1:16" x14ac:dyDescent="0.3">
      <c r="C206" s="2"/>
    </row>
    <row r="207" spans="1:16" ht="25.5" customHeight="1" x14ac:dyDescent="0.3">
      <c r="A207" s="4"/>
      <c r="B207" s="4"/>
      <c r="C207" s="6" t="s">
        <v>33</v>
      </c>
      <c r="D207" s="12"/>
      <c r="E207" s="12">
        <f>E205+E196</f>
        <v>1444.6</v>
      </c>
      <c r="F207" s="12">
        <f t="shared" ref="F207:P207" si="26">F205+F196</f>
        <v>50.66</v>
      </c>
      <c r="G207" s="12">
        <f t="shared" si="26"/>
        <v>51.54</v>
      </c>
      <c r="H207" s="12">
        <f t="shared" si="26"/>
        <v>192.90999999999997</v>
      </c>
      <c r="I207" s="12">
        <f t="shared" si="26"/>
        <v>345.70000000000005</v>
      </c>
      <c r="J207" s="12">
        <f t="shared" si="26"/>
        <v>152.32</v>
      </c>
      <c r="K207" s="12">
        <f t="shared" si="26"/>
        <v>312.92</v>
      </c>
      <c r="L207" s="12">
        <f t="shared" si="26"/>
        <v>0.51400000000000001</v>
      </c>
      <c r="M207" s="12">
        <f t="shared" si="26"/>
        <v>34.03</v>
      </c>
      <c r="N207" s="12">
        <f t="shared" si="26"/>
        <v>5.5030000000000001</v>
      </c>
      <c r="O207" s="12">
        <f t="shared" si="26"/>
        <v>638.66000000000008</v>
      </c>
      <c r="P207" s="12">
        <f t="shared" si="26"/>
        <v>12.76</v>
      </c>
    </row>
    <row r="208" spans="1:16" ht="25.5" customHeight="1" x14ac:dyDescent="0.3">
      <c r="A208" s="32"/>
      <c r="B208" s="32"/>
      <c r="C208" s="51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</row>
    <row r="209" spans="1:16" ht="18" x14ac:dyDescent="0.35">
      <c r="A209" s="68" t="s">
        <v>62</v>
      </c>
      <c r="B209" s="69"/>
      <c r="C209" s="69"/>
      <c r="D209" s="69"/>
      <c r="E209" s="69"/>
      <c r="F209" s="69"/>
      <c r="G209" s="69"/>
      <c r="H209" s="69"/>
      <c r="I209" s="69"/>
      <c r="J209" s="69"/>
      <c r="K209" s="69"/>
      <c r="L209" s="69"/>
      <c r="M209" s="69"/>
      <c r="N209" s="69"/>
      <c r="O209" s="69"/>
      <c r="P209" s="70"/>
    </row>
    <row r="210" spans="1:16" ht="37.5" customHeight="1" x14ac:dyDescent="0.35">
      <c r="A210" s="71" t="s">
        <v>25</v>
      </c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  <c r="O210" s="72"/>
      <c r="P210" s="73"/>
    </row>
    <row r="211" spans="1:16" ht="28.8" x14ac:dyDescent="0.3">
      <c r="A211" s="4">
        <v>139</v>
      </c>
      <c r="B211" s="4">
        <v>1</v>
      </c>
      <c r="C211" s="5" t="s">
        <v>118</v>
      </c>
      <c r="D211" s="4">
        <v>200</v>
      </c>
      <c r="E211" s="4">
        <v>160.19999999999999</v>
      </c>
      <c r="F211" s="4">
        <v>5.76</v>
      </c>
      <c r="G211" s="4">
        <v>6.48</v>
      </c>
      <c r="H211" s="4">
        <v>19.7</v>
      </c>
      <c r="I211" s="4">
        <v>163.4</v>
      </c>
      <c r="J211" s="4">
        <v>20.6</v>
      </c>
      <c r="K211" s="4">
        <v>46.6</v>
      </c>
      <c r="L211" s="4">
        <v>0.08</v>
      </c>
      <c r="M211" s="4">
        <v>0.23</v>
      </c>
      <c r="N211" s="4">
        <v>0.28000000000000003</v>
      </c>
      <c r="O211" s="4">
        <v>137.19999999999999</v>
      </c>
      <c r="P211" s="4">
        <v>0.51</v>
      </c>
    </row>
    <row r="212" spans="1:16" x14ac:dyDescent="0.3">
      <c r="A212" s="4">
        <v>69</v>
      </c>
      <c r="B212" s="4">
        <v>2</v>
      </c>
      <c r="C212" s="5" t="s">
        <v>141</v>
      </c>
      <c r="D212" s="4">
        <v>10</v>
      </c>
      <c r="E212" s="4">
        <v>74.8</v>
      </c>
      <c r="F212" s="4">
        <v>0.05</v>
      </c>
      <c r="G212" s="4">
        <v>7.25</v>
      </c>
      <c r="H212" s="4">
        <v>0.8</v>
      </c>
      <c r="I212" s="4">
        <v>1.2</v>
      </c>
      <c r="J212" s="4">
        <v>0</v>
      </c>
      <c r="K212" s="4">
        <v>7.4999999999999997E-2</v>
      </c>
      <c r="L212" s="4">
        <v>0</v>
      </c>
      <c r="M212" s="4">
        <v>0</v>
      </c>
      <c r="N212" s="4">
        <v>0.22</v>
      </c>
      <c r="O212" s="4">
        <v>1.9</v>
      </c>
      <c r="P212" s="4">
        <v>0.02</v>
      </c>
    </row>
    <row r="213" spans="1:16" x14ac:dyDescent="0.3">
      <c r="A213" s="4">
        <v>75</v>
      </c>
      <c r="B213" s="4">
        <v>2</v>
      </c>
      <c r="C213" s="5" t="s">
        <v>116</v>
      </c>
      <c r="D213" s="4">
        <v>15</v>
      </c>
      <c r="E213" s="4">
        <v>53.7</v>
      </c>
      <c r="F213" s="4">
        <v>3.48</v>
      </c>
      <c r="G213" s="4">
        <v>4.42</v>
      </c>
      <c r="H213" s="4">
        <v>0</v>
      </c>
      <c r="I213" s="4">
        <v>132.15</v>
      </c>
      <c r="J213" s="4">
        <v>5.25</v>
      </c>
      <c r="K213" s="4">
        <v>39</v>
      </c>
      <c r="L213" s="4">
        <v>6.0000000000000001E-3</v>
      </c>
      <c r="M213" s="4">
        <v>0.105</v>
      </c>
      <c r="N213" s="4">
        <v>7.4999999999999997E-2</v>
      </c>
      <c r="O213" s="4">
        <v>75</v>
      </c>
      <c r="P213" s="4">
        <v>0.15</v>
      </c>
    </row>
    <row r="214" spans="1:16" hidden="1" x14ac:dyDescent="0.3">
      <c r="A214" s="4"/>
      <c r="B214" s="9"/>
      <c r="C214" s="5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18"/>
      <c r="P214" s="9"/>
    </row>
    <row r="215" spans="1:16" x14ac:dyDescent="0.3">
      <c r="A215" s="4">
        <v>457</v>
      </c>
      <c r="B215" s="9">
        <v>3</v>
      </c>
      <c r="C215" s="5" t="s">
        <v>46</v>
      </c>
      <c r="D215" s="9">
        <v>200</v>
      </c>
      <c r="E215" s="9">
        <v>38</v>
      </c>
      <c r="F215" s="9">
        <v>0.2</v>
      </c>
      <c r="G215" s="9">
        <v>0.1</v>
      </c>
      <c r="H215" s="9">
        <v>9.3000000000000007</v>
      </c>
      <c r="I215" s="9">
        <v>5.0999999999999996</v>
      </c>
      <c r="J215" s="9">
        <v>4.2</v>
      </c>
      <c r="K215" s="9">
        <v>0</v>
      </c>
      <c r="L215" s="9">
        <v>0</v>
      </c>
      <c r="M215" s="9">
        <v>0</v>
      </c>
      <c r="N215" s="9">
        <v>0</v>
      </c>
      <c r="O215" s="18">
        <v>7.7</v>
      </c>
      <c r="P215" s="9">
        <v>0.82</v>
      </c>
    </row>
    <row r="216" spans="1:16" x14ac:dyDescent="0.3">
      <c r="A216" s="4">
        <v>573</v>
      </c>
      <c r="B216" s="4">
        <v>4</v>
      </c>
      <c r="C216" s="5" t="s">
        <v>32</v>
      </c>
      <c r="D216" s="4">
        <v>30</v>
      </c>
      <c r="E216" s="4">
        <v>70</v>
      </c>
      <c r="F216" s="4">
        <v>2.2999999999999998</v>
      </c>
      <c r="G216" s="4">
        <v>0.3</v>
      </c>
      <c r="H216" s="4">
        <v>14.5</v>
      </c>
      <c r="I216" s="4"/>
      <c r="J216" s="4"/>
      <c r="K216" s="4"/>
      <c r="L216" s="4"/>
      <c r="M216" s="4"/>
      <c r="N216" s="4"/>
      <c r="O216" s="4"/>
      <c r="P216" s="4"/>
    </row>
    <row r="217" spans="1:16" ht="28.8" x14ac:dyDescent="0.3">
      <c r="A217" s="4">
        <v>501</v>
      </c>
      <c r="B217" s="4">
        <v>5</v>
      </c>
      <c r="C217" s="5" t="s">
        <v>113</v>
      </c>
      <c r="D217" s="4">
        <v>200</v>
      </c>
      <c r="E217" s="4">
        <v>86</v>
      </c>
      <c r="F217" s="4">
        <v>1</v>
      </c>
      <c r="G217" s="4">
        <v>0.2</v>
      </c>
      <c r="H217" s="4">
        <v>20.2</v>
      </c>
      <c r="I217" s="4">
        <v>14</v>
      </c>
      <c r="J217" s="4">
        <v>8</v>
      </c>
      <c r="K217" s="4">
        <v>8.6</v>
      </c>
      <c r="L217" s="4">
        <v>0.04</v>
      </c>
      <c r="M217" s="4">
        <v>0</v>
      </c>
      <c r="N217" s="4">
        <v>0.5</v>
      </c>
      <c r="O217" s="4">
        <v>27.2</v>
      </c>
      <c r="P217" s="4">
        <v>0.67</v>
      </c>
    </row>
    <row r="218" spans="1:16" x14ac:dyDescent="0.3">
      <c r="A218" s="9"/>
      <c r="B218" s="9"/>
      <c r="C218" s="56"/>
      <c r="D218" s="9"/>
      <c r="E218" s="9"/>
      <c r="F218" s="9"/>
      <c r="G218" s="9"/>
      <c r="H218" s="9"/>
      <c r="I218" s="9"/>
      <c r="J218" s="9"/>
      <c r="K218" s="4"/>
      <c r="L218" s="4"/>
      <c r="M218" s="4"/>
      <c r="N218" s="4"/>
      <c r="O218" s="4"/>
      <c r="P218" s="4"/>
    </row>
    <row r="219" spans="1:16" ht="32.25" customHeight="1" x14ac:dyDescent="0.3">
      <c r="A219" s="9"/>
      <c r="B219" s="9"/>
      <c r="C219" s="60" t="s">
        <v>29</v>
      </c>
      <c r="D219" s="61">
        <f>SUM(D211:D218)</f>
        <v>655</v>
      </c>
      <c r="E219" s="61">
        <f>SUM(E211:E218)</f>
        <v>482.7</v>
      </c>
      <c r="F219" s="61">
        <f t="shared" ref="F219:P219" si="27">SUM(F211:F217)</f>
        <v>12.79</v>
      </c>
      <c r="G219" s="61">
        <f t="shared" si="27"/>
        <v>18.75</v>
      </c>
      <c r="H219" s="61">
        <f t="shared" si="27"/>
        <v>64.5</v>
      </c>
      <c r="I219" s="61">
        <f t="shared" si="27"/>
        <v>315.85000000000002</v>
      </c>
      <c r="J219" s="61">
        <f t="shared" si="27"/>
        <v>38.049999999999997</v>
      </c>
      <c r="K219" s="6">
        <f t="shared" si="27"/>
        <v>94.275000000000006</v>
      </c>
      <c r="L219" s="6">
        <f t="shared" si="27"/>
        <v>0.126</v>
      </c>
      <c r="M219" s="6">
        <f t="shared" si="27"/>
        <v>0.33500000000000002</v>
      </c>
      <c r="N219" s="6">
        <f t="shared" si="27"/>
        <v>1.075</v>
      </c>
      <c r="O219" s="6">
        <f t="shared" si="27"/>
        <v>248.99999999999997</v>
      </c>
      <c r="P219" s="6">
        <f t="shared" si="27"/>
        <v>2.17</v>
      </c>
    </row>
    <row r="220" spans="1:16" ht="49.5" customHeight="1" x14ac:dyDescent="0.35">
      <c r="A220" s="74" t="s">
        <v>30</v>
      </c>
      <c r="B220" s="75"/>
      <c r="C220" s="75"/>
      <c r="D220" s="75"/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6"/>
    </row>
    <row r="221" spans="1:16" ht="28.8" x14ac:dyDescent="0.3">
      <c r="A221" s="4">
        <v>104</v>
      </c>
      <c r="B221" s="9">
        <v>1</v>
      </c>
      <c r="C221" s="5" t="s">
        <v>69</v>
      </c>
      <c r="D221" s="9">
        <v>200</v>
      </c>
      <c r="E221" s="9">
        <v>136</v>
      </c>
      <c r="F221" s="9">
        <v>7.4</v>
      </c>
      <c r="G221" s="9">
        <v>6.48</v>
      </c>
      <c r="H221" s="9">
        <v>11.9</v>
      </c>
      <c r="I221" s="9">
        <v>22.9</v>
      </c>
      <c r="J221" s="9">
        <v>30.48</v>
      </c>
      <c r="K221" s="9">
        <v>5.67</v>
      </c>
      <c r="L221" s="9">
        <v>0.08</v>
      </c>
      <c r="M221" s="9">
        <v>8.4</v>
      </c>
      <c r="N221" s="9">
        <v>1.2</v>
      </c>
      <c r="O221" s="9">
        <v>117</v>
      </c>
      <c r="P221" s="9">
        <v>1.76</v>
      </c>
    </row>
    <row r="222" spans="1:16" ht="28.8" x14ac:dyDescent="0.3">
      <c r="A222" s="9">
        <v>202</v>
      </c>
      <c r="B222" s="9">
        <v>2</v>
      </c>
      <c r="C222" s="56" t="s">
        <v>34</v>
      </c>
      <c r="D222" s="9">
        <v>150</v>
      </c>
      <c r="E222" s="9">
        <v>242.2</v>
      </c>
      <c r="F222" s="9">
        <v>8.5</v>
      </c>
      <c r="G222" s="9">
        <v>6.78</v>
      </c>
      <c r="H222" s="9">
        <v>37.700000000000003</v>
      </c>
      <c r="I222" s="9">
        <v>16</v>
      </c>
      <c r="J222" s="9">
        <v>134.5</v>
      </c>
      <c r="K222" s="9">
        <v>23.1</v>
      </c>
      <c r="L222" s="9">
        <v>0.2</v>
      </c>
      <c r="M222" s="9">
        <v>0</v>
      </c>
      <c r="N222" s="9">
        <v>0.6</v>
      </c>
      <c r="O222" s="9">
        <v>202.4</v>
      </c>
      <c r="P222" s="9">
        <v>4.5</v>
      </c>
    </row>
    <row r="223" spans="1:16" ht="28.8" x14ac:dyDescent="0.3">
      <c r="A223" s="4" t="s">
        <v>119</v>
      </c>
      <c r="B223" s="9">
        <v>3</v>
      </c>
      <c r="C223" s="5" t="s">
        <v>120</v>
      </c>
      <c r="D223" s="9">
        <v>130</v>
      </c>
      <c r="E223" s="9">
        <v>224.5</v>
      </c>
      <c r="F223" s="9">
        <v>23.6</v>
      </c>
      <c r="G223" s="9">
        <v>11.8</v>
      </c>
      <c r="H223" s="9">
        <v>5.9</v>
      </c>
      <c r="I223" s="9">
        <v>89.8</v>
      </c>
      <c r="J223" s="9">
        <v>31.9</v>
      </c>
      <c r="K223" s="9">
        <v>13352.2</v>
      </c>
      <c r="L223" s="9">
        <v>0.35</v>
      </c>
      <c r="M223" s="9">
        <v>5.3</v>
      </c>
      <c r="N223" s="9">
        <v>3.2</v>
      </c>
      <c r="O223" s="9">
        <v>354.5</v>
      </c>
      <c r="P223" s="9">
        <v>19.7</v>
      </c>
    </row>
    <row r="224" spans="1:16" ht="28.8" x14ac:dyDescent="0.3">
      <c r="A224" s="4">
        <v>25</v>
      </c>
      <c r="B224" s="9">
        <v>4</v>
      </c>
      <c r="C224" s="5" t="s">
        <v>125</v>
      </c>
      <c r="D224" s="9">
        <v>80</v>
      </c>
      <c r="E224" s="9">
        <v>68.8</v>
      </c>
      <c r="F224" s="9">
        <v>1.52</v>
      </c>
      <c r="G224" s="9">
        <v>4.88</v>
      </c>
      <c r="H224" s="9">
        <v>4.6399999999999997</v>
      </c>
      <c r="I224" s="9">
        <v>18.399999999999999</v>
      </c>
      <c r="J224" s="9">
        <v>22.4</v>
      </c>
      <c r="K224" s="9">
        <v>0</v>
      </c>
      <c r="L224" s="9">
        <v>4.8000000000000001E-2</v>
      </c>
      <c r="M224" s="9">
        <v>1.44</v>
      </c>
      <c r="N224" s="9">
        <v>2.3199999999999998</v>
      </c>
      <c r="O224" s="9">
        <v>40.799999999999997</v>
      </c>
      <c r="P224" s="9">
        <v>0.5</v>
      </c>
    </row>
    <row r="225" spans="1:16" ht="28.8" x14ac:dyDescent="0.3">
      <c r="A225" s="4">
        <v>496</v>
      </c>
      <c r="B225" s="4">
        <v>5</v>
      </c>
      <c r="C225" s="5" t="s">
        <v>121</v>
      </c>
      <c r="D225" s="4">
        <v>200</v>
      </c>
      <c r="E225" s="4">
        <v>78</v>
      </c>
      <c r="F225" s="4">
        <v>0.67</v>
      </c>
      <c r="G225" s="4">
        <v>0.27</v>
      </c>
      <c r="H225" s="4">
        <v>18.3</v>
      </c>
      <c r="I225" s="4">
        <v>11.9</v>
      </c>
      <c r="J225" s="4">
        <v>3.2</v>
      </c>
      <c r="K225" s="4">
        <v>0</v>
      </c>
      <c r="L225" s="4">
        <v>0.01</v>
      </c>
      <c r="M225" s="4">
        <v>80</v>
      </c>
      <c r="N225" s="4">
        <v>0.8</v>
      </c>
      <c r="O225" s="4">
        <v>3.2</v>
      </c>
      <c r="P225" s="9">
        <v>0.61</v>
      </c>
    </row>
    <row r="226" spans="1:16" x14ac:dyDescent="0.3">
      <c r="A226" s="4">
        <v>573</v>
      </c>
      <c r="B226" s="4">
        <v>6</v>
      </c>
      <c r="C226" s="5" t="s">
        <v>32</v>
      </c>
      <c r="D226" s="4">
        <v>30</v>
      </c>
      <c r="E226" s="4">
        <v>70</v>
      </c>
      <c r="F226" s="4">
        <v>2.2999999999999998</v>
      </c>
      <c r="G226" s="4">
        <v>0.3</v>
      </c>
      <c r="H226" s="4">
        <v>14.5</v>
      </c>
      <c r="I226" s="4"/>
      <c r="J226" s="9"/>
      <c r="K226" s="9"/>
      <c r="L226" s="9"/>
      <c r="M226" s="9"/>
      <c r="N226" s="9"/>
      <c r="O226" s="9"/>
      <c r="P226" s="9"/>
    </row>
    <row r="227" spans="1:16" x14ac:dyDescent="0.3">
      <c r="A227" s="4">
        <v>574</v>
      </c>
      <c r="B227" s="9">
        <v>7</v>
      </c>
      <c r="C227" s="5" t="s">
        <v>28</v>
      </c>
      <c r="D227" s="9">
        <v>20</v>
      </c>
      <c r="E227" s="9">
        <v>39</v>
      </c>
      <c r="F227" s="9">
        <v>1.4</v>
      </c>
      <c r="G227" s="9">
        <v>0.7</v>
      </c>
      <c r="H227" s="9">
        <v>9</v>
      </c>
      <c r="I227" s="4"/>
      <c r="J227" s="4"/>
      <c r="K227" s="4"/>
      <c r="L227" s="4"/>
      <c r="M227" s="4"/>
      <c r="N227" s="4"/>
      <c r="O227" s="19"/>
      <c r="P227" s="17"/>
    </row>
    <row r="228" spans="1:16" ht="16.8" customHeight="1" x14ac:dyDescent="0.3">
      <c r="A228" s="4"/>
      <c r="B228" s="4"/>
      <c r="C228" s="7" t="s">
        <v>31</v>
      </c>
      <c r="D228" s="6">
        <f t="shared" ref="D228:P228" si="28">SUM(D221:D227)</f>
        <v>810</v>
      </c>
      <c r="E228" s="6">
        <f t="shared" si="28"/>
        <v>858.5</v>
      </c>
      <c r="F228" s="6">
        <f t="shared" si="28"/>
        <v>45.39</v>
      </c>
      <c r="G228" s="6">
        <f t="shared" si="28"/>
        <v>31.21</v>
      </c>
      <c r="H228" s="6">
        <f t="shared" si="28"/>
        <v>101.94</v>
      </c>
      <c r="I228" s="6">
        <f t="shared" si="28"/>
        <v>159</v>
      </c>
      <c r="J228" s="6">
        <f t="shared" si="28"/>
        <v>222.48</v>
      </c>
      <c r="K228" s="6">
        <f t="shared" si="28"/>
        <v>13380.970000000001</v>
      </c>
      <c r="L228" s="6">
        <f t="shared" si="28"/>
        <v>0.68800000000000006</v>
      </c>
      <c r="M228" s="6">
        <f t="shared" si="28"/>
        <v>95.14</v>
      </c>
      <c r="N228" s="6">
        <f t="shared" si="28"/>
        <v>8.120000000000001</v>
      </c>
      <c r="O228" s="6">
        <f t="shared" si="28"/>
        <v>717.9</v>
      </c>
      <c r="P228" s="6">
        <f t="shared" si="28"/>
        <v>27.07</v>
      </c>
    </row>
    <row r="229" spans="1:16" x14ac:dyDescent="0.3">
      <c r="A229" s="4"/>
      <c r="B229" s="4"/>
      <c r="C229" s="6" t="s">
        <v>33</v>
      </c>
      <c r="D229" s="12"/>
      <c r="E229" s="12">
        <f>E219+E228</f>
        <v>1341.2</v>
      </c>
      <c r="F229" s="12">
        <f t="shared" ref="F229:P229" si="29">F219+F228</f>
        <v>58.18</v>
      </c>
      <c r="G229" s="12">
        <f t="shared" si="29"/>
        <v>49.96</v>
      </c>
      <c r="H229" s="12">
        <f t="shared" si="29"/>
        <v>166.44</v>
      </c>
      <c r="I229" s="12">
        <f t="shared" si="29"/>
        <v>474.85</v>
      </c>
      <c r="J229" s="12">
        <f t="shared" si="29"/>
        <v>260.52999999999997</v>
      </c>
      <c r="K229" s="12">
        <f t="shared" si="29"/>
        <v>13475.245000000001</v>
      </c>
      <c r="L229" s="12">
        <f t="shared" si="29"/>
        <v>0.81400000000000006</v>
      </c>
      <c r="M229" s="12">
        <f t="shared" si="29"/>
        <v>95.474999999999994</v>
      </c>
      <c r="N229" s="12">
        <f t="shared" si="29"/>
        <v>9.1950000000000003</v>
      </c>
      <c r="O229" s="12">
        <f t="shared" si="29"/>
        <v>966.9</v>
      </c>
      <c r="P229" s="12">
        <f t="shared" si="29"/>
        <v>29.240000000000002</v>
      </c>
    </row>
    <row r="230" spans="1:16" x14ac:dyDescent="0.3">
      <c r="A230" s="32"/>
      <c r="B230" s="32"/>
      <c r="C230" s="51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</row>
    <row r="231" spans="1:16" x14ac:dyDescent="0.3">
      <c r="A231" s="32"/>
      <c r="B231" s="32"/>
      <c r="C231" s="51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</row>
    <row r="232" spans="1:16" x14ac:dyDescent="0.3">
      <c r="C232" s="2"/>
    </row>
    <row r="233" spans="1:16" ht="19.8" customHeight="1" x14ac:dyDescent="0.35">
      <c r="A233" s="68" t="s">
        <v>70</v>
      </c>
      <c r="B233" s="69"/>
      <c r="C233" s="69"/>
      <c r="D233" s="69"/>
      <c r="E233" s="69"/>
      <c r="F233" s="69"/>
      <c r="G233" s="69"/>
      <c r="H233" s="69"/>
      <c r="I233" s="69"/>
      <c r="J233" s="69"/>
      <c r="K233" s="69"/>
      <c r="L233" s="69"/>
      <c r="M233" s="69"/>
      <c r="N233" s="69"/>
      <c r="O233" s="69"/>
      <c r="P233" s="70"/>
    </row>
    <row r="234" spans="1:16" ht="15.75" customHeight="1" x14ac:dyDescent="0.35">
      <c r="A234" s="71" t="s">
        <v>25</v>
      </c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3"/>
    </row>
    <row r="235" spans="1:16" ht="28.8" x14ac:dyDescent="0.3">
      <c r="A235" s="9">
        <v>236</v>
      </c>
      <c r="B235" s="9">
        <v>1</v>
      </c>
      <c r="C235" s="56" t="s">
        <v>85</v>
      </c>
      <c r="D235" s="9">
        <v>200</v>
      </c>
      <c r="E235" s="9">
        <v>214</v>
      </c>
      <c r="F235" s="9">
        <v>5.6</v>
      </c>
      <c r="G235" s="9">
        <v>6.8</v>
      </c>
      <c r="H235" s="9">
        <v>32.6</v>
      </c>
      <c r="I235" s="9">
        <v>147.4</v>
      </c>
      <c r="J235" s="9">
        <v>31.6</v>
      </c>
      <c r="K235" s="9">
        <v>42.6</v>
      </c>
      <c r="L235" s="4">
        <v>0.06</v>
      </c>
      <c r="M235" s="4">
        <v>1.5</v>
      </c>
      <c r="N235" s="4">
        <v>0.2</v>
      </c>
      <c r="O235" s="4">
        <v>152.4</v>
      </c>
      <c r="P235" s="4">
        <v>0.17</v>
      </c>
    </row>
    <row r="236" spans="1:16" x14ac:dyDescent="0.3">
      <c r="A236" s="9">
        <v>75</v>
      </c>
      <c r="B236" s="9">
        <v>2</v>
      </c>
      <c r="C236" s="56" t="s">
        <v>150</v>
      </c>
      <c r="D236" s="9">
        <v>20</v>
      </c>
      <c r="E236" s="9">
        <v>71.599999999999994</v>
      </c>
      <c r="F236" s="9">
        <v>4.5999999999999996</v>
      </c>
      <c r="G236" s="9">
        <v>5.9</v>
      </c>
      <c r="H236" s="9">
        <v>0</v>
      </c>
      <c r="I236" s="9">
        <v>176.2</v>
      </c>
      <c r="J236" s="9">
        <v>7</v>
      </c>
      <c r="K236" s="9">
        <v>52</v>
      </c>
      <c r="L236" s="4">
        <v>0.01</v>
      </c>
      <c r="M236" s="4">
        <v>0.14000000000000001</v>
      </c>
      <c r="N236" s="4">
        <v>0.1</v>
      </c>
      <c r="O236" s="4">
        <v>100</v>
      </c>
      <c r="P236" s="4">
        <v>0.2</v>
      </c>
    </row>
    <row r="237" spans="1:16" x14ac:dyDescent="0.3">
      <c r="A237" s="9">
        <v>544</v>
      </c>
      <c r="B237" s="9">
        <v>3</v>
      </c>
      <c r="C237" s="56" t="s">
        <v>139</v>
      </c>
      <c r="D237" s="9">
        <v>50</v>
      </c>
      <c r="E237" s="9">
        <v>140</v>
      </c>
      <c r="F237" s="9">
        <v>3.41</v>
      </c>
      <c r="G237" s="9">
        <v>3.5</v>
      </c>
      <c r="H237" s="9">
        <v>23.75</v>
      </c>
      <c r="I237" s="9">
        <v>11.4</v>
      </c>
      <c r="J237" s="9">
        <v>5.08</v>
      </c>
      <c r="K237" s="9">
        <v>21.2</v>
      </c>
      <c r="L237" s="4">
        <v>0.04</v>
      </c>
      <c r="M237" s="4">
        <v>0</v>
      </c>
      <c r="N237" s="4">
        <v>0.53</v>
      </c>
      <c r="O237" s="4">
        <v>27.8</v>
      </c>
      <c r="P237" s="4">
        <v>0.37</v>
      </c>
    </row>
    <row r="238" spans="1:16" x14ac:dyDescent="0.3">
      <c r="A238" s="9">
        <v>462</v>
      </c>
      <c r="B238" s="9">
        <v>4</v>
      </c>
      <c r="C238" s="56" t="s">
        <v>27</v>
      </c>
      <c r="D238" s="9">
        <v>200</v>
      </c>
      <c r="E238" s="9">
        <v>94</v>
      </c>
      <c r="F238" s="9">
        <v>3.3</v>
      </c>
      <c r="G238" s="9">
        <v>2.9</v>
      </c>
      <c r="H238" s="9">
        <v>13.8</v>
      </c>
      <c r="I238" s="9">
        <v>111.3</v>
      </c>
      <c r="J238" s="9">
        <v>22.3</v>
      </c>
      <c r="K238" s="9">
        <v>19</v>
      </c>
      <c r="L238" s="9">
        <v>0.03</v>
      </c>
      <c r="M238" s="9">
        <v>0.7</v>
      </c>
      <c r="N238" s="9">
        <v>0</v>
      </c>
      <c r="O238" s="9">
        <v>91.1</v>
      </c>
      <c r="P238" s="9">
        <v>0.65</v>
      </c>
    </row>
    <row r="239" spans="1:16" x14ac:dyDescent="0.3">
      <c r="A239" s="9">
        <v>573</v>
      </c>
      <c r="B239" s="9">
        <v>5</v>
      </c>
      <c r="C239" s="56" t="s">
        <v>32</v>
      </c>
      <c r="D239" s="9">
        <v>30</v>
      </c>
      <c r="E239" s="9">
        <v>70</v>
      </c>
      <c r="F239" s="9">
        <v>2.2999999999999998</v>
      </c>
      <c r="G239" s="9">
        <v>0.3</v>
      </c>
      <c r="H239" s="9">
        <v>14.5</v>
      </c>
      <c r="I239" s="9"/>
      <c r="J239" s="9"/>
      <c r="K239" s="9"/>
      <c r="L239" s="4"/>
      <c r="M239" s="4"/>
      <c r="N239" s="4"/>
      <c r="O239" s="4"/>
      <c r="P239" s="4"/>
    </row>
    <row r="240" spans="1:16" hidden="1" x14ac:dyDescent="0.3">
      <c r="A240" s="9"/>
      <c r="B240" s="9"/>
      <c r="C240" s="56"/>
      <c r="D240" s="9"/>
      <c r="E240" s="9"/>
      <c r="F240" s="9"/>
      <c r="G240" s="9"/>
      <c r="H240" s="9"/>
      <c r="I240" s="9"/>
      <c r="J240" s="9"/>
      <c r="K240" s="9"/>
      <c r="L240" s="4"/>
      <c r="M240" s="4"/>
      <c r="N240" s="4"/>
      <c r="O240" s="4"/>
      <c r="P240" s="4"/>
    </row>
    <row r="241" spans="1:16" ht="28.8" x14ac:dyDescent="0.3">
      <c r="A241" s="9"/>
      <c r="B241" s="9">
        <v>6</v>
      </c>
      <c r="C241" s="56" t="s">
        <v>153</v>
      </c>
      <c r="D241" s="9">
        <v>125</v>
      </c>
      <c r="E241" s="9">
        <v>91.67</v>
      </c>
      <c r="F241" s="9">
        <v>3.75</v>
      </c>
      <c r="G241" s="9">
        <v>3.75</v>
      </c>
      <c r="H241" s="9">
        <v>28.5</v>
      </c>
      <c r="I241" s="9"/>
      <c r="J241" s="56"/>
      <c r="K241" s="9"/>
      <c r="L241" s="9"/>
      <c r="M241" s="9"/>
      <c r="N241" s="9"/>
      <c r="O241" s="9"/>
      <c r="P241" s="4"/>
    </row>
    <row r="242" spans="1:16" ht="27.75" customHeight="1" x14ac:dyDescent="0.3">
      <c r="A242" s="9"/>
      <c r="B242" s="9"/>
      <c r="C242" s="60" t="s">
        <v>29</v>
      </c>
      <c r="D242" s="61">
        <f>SUM(D235:D241)</f>
        <v>625</v>
      </c>
      <c r="E242" s="61">
        <f>SUM(E235:E241)</f>
        <v>681.27</v>
      </c>
      <c r="F242" s="61">
        <f t="shared" ref="F242:P242" si="30">SUM(F235:F241)</f>
        <v>22.96</v>
      </c>
      <c r="G242" s="61">
        <f t="shared" si="30"/>
        <v>23.15</v>
      </c>
      <c r="H242" s="61">
        <f t="shared" si="30"/>
        <v>113.15</v>
      </c>
      <c r="I242" s="61">
        <f t="shared" si="30"/>
        <v>446.3</v>
      </c>
      <c r="J242" s="61">
        <f t="shared" si="30"/>
        <v>65.98</v>
      </c>
      <c r="K242" s="61">
        <f t="shared" si="30"/>
        <v>134.80000000000001</v>
      </c>
      <c r="L242" s="61">
        <f t="shared" si="30"/>
        <v>0.13999999999999999</v>
      </c>
      <c r="M242" s="61">
        <f t="shared" si="30"/>
        <v>2.34</v>
      </c>
      <c r="N242" s="61">
        <f t="shared" si="30"/>
        <v>0.83000000000000007</v>
      </c>
      <c r="O242" s="61">
        <f t="shared" si="30"/>
        <v>371.29999999999995</v>
      </c>
      <c r="P242" s="61">
        <f t="shared" si="30"/>
        <v>1.3900000000000001</v>
      </c>
    </row>
    <row r="243" spans="1:16" ht="21.75" customHeight="1" x14ac:dyDescent="0.35">
      <c r="A243" s="86" t="s">
        <v>30</v>
      </c>
      <c r="B243" s="87"/>
      <c r="C243" s="87"/>
      <c r="D243" s="87"/>
      <c r="E243" s="87"/>
      <c r="F243" s="87"/>
      <c r="G243" s="87"/>
      <c r="H243" s="87"/>
      <c r="I243" s="87"/>
      <c r="J243" s="87"/>
      <c r="K243" s="87"/>
      <c r="L243" s="87"/>
      <c r="M243" s="87"/>
      <c r="N243" s="87"/>
      <c r="O243" s="87"/>
      <c r="P243" s="88"/>
    </row>
    <row r="244" spans="1:16" ht="28.8" x14ac:dyDescent="0.3">
      <c r="A244" s="9">
        <v>95</v>
      </c>
      <c r="B244" s="9">
        <v>1</v>
      </c>
      <c r="C244" s="56" t="s">
        <v>51</v>
      </c>
      <c r="D244" s="9">
        <v>200</v>
      </c>
      <c r="E244" s="9">
        <v>153</v>
      </c>
      <c r="F244" s="9">
        <v>8.8000000000000007</v>
      </c>
      <c r="G244" s="9">
        <v>10.3</v>
      </c>
      <c r="H244" s="9">
        <v>6.1</v>
      </c>
      <c r="I244" s="9">
        <v>52.4</v>
      </c>
      <c r="J244" s="9">
        <v>27.4</v>
      </c>
      <c r="K244" s="9">
        <v>22</v>
      </c>
      <c r="L244" s="9">
        <v>0.06</v>
      </c>
      <c r="M244" s="9">
        <v>6.5</v>
      </c>
      <c r="N244" s="9">
        <v>1.9</v>
      </c>
      <c r="O244" s="9">
        <v>97.5</v>
      </c>
      <c r="P244" s="9">
        <v>1.53</v>
      </c>
    </row>
    <row r="245" spans="1:16" x14ac:dyDescent="0.3">
      <c r="A245" s="9">
        <v>377</v>
      </c>
      <c r="B245" s="9">
        <v>2</v>
      </c>
      <c r="C245" s="56" t="s">
        <v>63</v>
      </c>
      <c r="D245" s="9">
        <v>150</v>
      </c>
      <c r="E245" s="9">
        <v>105</v>
      </c>
      <c r="F245" s="9">
        <v>4.05</v>
      </c>
      <c r="G245" s="9">
        <v>6</v>
      </c>
      <c r="H245" s="9">
        <v>8.6999999999999993</v>
      </c>
      <c r="I245" s="9">
        <v>37.5</v>
      </c>
      <c r="J245" s="9">
        <v>24</v>
      </c>
      <c r="K245" s="9">
        <v>30</v>
      </c>
      <c r="L245" s="9">
        <v>0.12</v>
      </c>
      <c r="M245" s="9">
        <v>3.6</v>
      </c>
      <c r="N245" s="9">
        <v>0.15</v>
      </c>
      <c r="O245" s="9">
        <v>73.5</v>
      </c>
      <c r="P245" s="9">
        <v>0.82499999999999996</v>
      </c>
    </row>
    <row r="246" spans="1:16" x14ac:dyDescent="0.3">
      <c r="A246" s="9">
        <v>303</v>
      </c>
      <c r="B246" s="9">
        <v>3</v>
      </c>
      <c r="C246" s="56" t="s">
        <v>151</v>
      </c>
      <c r="D246" s="9">
        <v>90</v>
      </c>
      <c r="E246" s="9">
        <v>100.8</v>
      </c>
      <c r="F246" s="9">
        <v>12.6</v>
      </c>
      <c r="G246" s="9">
        <v>5.4</v>
      </c>
      <c r="H246" s="9">
        <v>2.7</v>
      </c>
      <c r="I246" s="9">
        <v>57.6</v>
      </c>
      <c r="J246" s="9">
        <v>23.4</v>
      </c>
      <c r="K246" s="9">
        <v>59.4</v>
      </c>
      <c r="L246" s="9">
        <v>6.3E-2</v>
      </c>
      <c r="M246" s="9">
        <v>0.45</v>
      </c>
      <c r="N246" s="9">
        <v>1.08</v>
      </c>
      <c r="O246" s="9">
        <v>188.1</v>
      </c>
      <c r="P246" s="9">
        <v>0.72899999999999998</v>
      </c>
    </row>
    <row r="247" spans="1:16" x14ac:dyDescent="0.3">
      <c r="A247" s="9">
        <v>408</v>
      </c>
      <c r="B247" s="9">
        <v>4</v>
      </c>
      <c r="C247" s="56" t="s">
        <v>152</v>
      </c>
      <c r="D247" s="9">
        <v>50</v>
      </c>
      <c r="E247" s="9">
        <v>49.85</v>
      </c>
      <c r="F247" s="9">
        <v>0.71</v>
      </c>
      <c r="G247" s="9">
        <v>4.67</v>
      </c>
      <c r="H247" s="9">
        <v>1.21</v>
      </c>
      <c r="I247" s="9">
        <v>22.05</v>
      </c>
      <c r="J247" s="9">
        <v>2.2999999999999998</v>
      </c>
      <c r="K247" s="9">
        <v>28.5</v>
      </c>
      <c r="L247" s="9">
        <v>8.0000000000000002E-3</v>
      </c>
      <c r="M247" s="9">
        <v>0.05</v>
      </c>
      <c r="N247" s="9">
        <v>0.105</v>
      </c>
      <c r="O247" s="9">
        <v>14.66</v>
      </c>
      <c r="P247" s="9">
        <v>7.5499999999999998E-2</v>
      </c>
    </row>
    <row r="248" spans="1:16" ht="28.8" x14ac:dyDescent="0.3">
      <c r="A248" s="4">
        <v>494</v>
      </c>
      <c r="B248" s="4">
        <v>5</v>
      </c>
      <c r="C248" s="5" t="s">
        <v>72</v>
      </c>
      <c r="D248" s="4">
        <v>200</v>
      </c>
      <c r="E248" s="4">
        <v>84</v>
      </c>
      <c r="F248" s="4">
        <v>0.6</v>
      </c>
      <c r="G248" s="4">
        <v>0.1</v>
      </c>
      <c r="H248" s="4">
        <v>20.100000000000001</v>
      </c>
      <c r="I248" s="4">
        <v>20.100000000000001</v>
      </c>
      <c r="J248" s="4">
        <v>14.4</v>
      </c>
      <c r="K248" s="4">
        <v>0</v>
      </c>
      <c r="L248" s="4">
        <v>0.01</v>
      </c>
      <c r="M248" s="4">
        <v>0.2</v>
      </c>
      <c r="N248" s="4">
        <v>0.4</v>
      </c>
      <c r="O248" s="4">
        <v>19.2</v>
      </c>
      <c r="P248" s="4">
        <v>0.69</v>
      </c>
    </row>
    <row r="249" spans="1:16" x14ac:dyDescent="0.3">
      <c r="A249" s="4">
        <v>573</v>
      </c>
      <c r="B249" s="4">
        <v>6</v>
      </c>
      <c r="C249" s="5" t="s">
        <v>32</v>
      </c>
      <c r="D249" s="4">
        <v>30</v>
      </c>
      <c r="E249" s="4">
        <v>70</v>
      </c>
      <c r="F249" s="4">
        <v>2.2999999999999998</v>
      </c>
      <c r="G249" s="4">
        <v>0.3</v>
      </c>
      <c r="H249" s="4">
        <v>14.5</v>
      </c>
      <c r="I249" s="4"/>
      <c r="J249" s="4"/>
      <c r="K249" s="4"/>
      <c r="L249" s="4"/>
      <c r="M249" s="4"/>
      <c r="N249" s="4"/>
      <c r="O249" s="4"/>
      <c r="P249" s="4"/>
    </row>
    <row r="250" spans="1:16" x14ac:dyDescent="0.3">
      <c r="A250" s="4">
        <v>574</v>
      </c>
      <c r="B250" s="4">
        <v>7</v>
      </c>
      <c r="C250" s="5" t="s">
        <v>28</v>
      </c>
      <c r="D250" s="9">
        <v>20</v>
      </c>
      <c r="E250" s="9">
        <v>39</v>
      </c>
      <c r="F250" s="9">
        <v>1.4</v>
      </c>
      <c r="G250" s="9">
        <v>0.7</v>
      </c>
      <c r="H250" s="9">
        <v>9</v>
      </c>
      <c r="I250" s="4"/>
      <c r="J250" s="4"/>
      <c r="K250" s="4"/>
      <c r="L250" s="4"/>
      <c r="M250" s="4"/>
      <c r="N250" s="4"/>
      <c r="O250" s="4"/>
      <c r="P250" s="4"/>
    </row>
    <row r="251" spans="1:16" x14ac:dyDescent="0.3">
      <c r="A251" s="6"/>
      <c r="B251" s="6"/>
      <c r="C251" s="7" t="s">
        <v>31</v>
      </c>
      <c r="D251" s="6">
        <f t="shared" ref="D251:P251" si="31">SUM(D244:D250)</f>
        <v>740</v>
      </c>
      <c r="E251" s="12">
        <f t="shared" si="31"/>
        <v>601.65000000000009</v>
      </c>
      <c r="F251" s="12">
        <f t="shared" si="31"/>
        <v>30.460000000000004</v>
      </c>
      <c r="G251" s="12">
        <f t="shared" si="31"/>
        <v>27.470000000000006</v>
      </c>
      <c r="H251" s="12">
        <f t="shared" si="31"/>
        <v>62.31</v>
      </c>
      <c r="I251" s="12">
        <f t="shared" si="31"/>
        <v>189.65</v>
      </c>
      <c r="J251" s="12">
        <f t="shared" si="31"/>
        <v>91.5</v>
      </c>
      <c r="K251" s="12">
        <f t="shared" si="31"/>
        <v>139.9</v>
      </c>
      <c r="L251" s="12">
        <f t="shared" si="31"/>
        <v>0.26100000000000001</v>
      </c>
      <c r="M251" s="12">
        <f t="shared" si="31"/>
        <v>10.799999999999999</v>
      </c>
      <c r="N251" s="12">
        <f t="shared" si="31"/>
        <v>3.6349999999999998</v>
      </c>
      <c r="O251" s="12">
        <f t="shared" si="31"/>
        <v>392.96000000000004</v>
      </c>
      <c r="P251" s="12">
        <f t="shared" si="31"/>
        <v>3.8494999999999999</v>
      </c>
    </row>
    <row r="252" spans="1:16" x14ac:dyDescent="0.3">
      <c r="A252" s="4"/>
      <c r="B252" s="4"/>
      <c r="C252" s="6" t="s">
        <v>33</v>
      </c>
      <c r="D252" s="12"/>
      <c r="E252" s="12">
        <f t="shared" ref="E252:P252" si="32">E251+E242</f>
        <v>1282.92</v>
      </c>
      <c r="F252" s="12">
        <f t="shared" si="32"/>
        <v>53.42</v>
      </c>
      <c r="G252" s="12">
        <f t="shared" si="32"/>
        <v>50.620000000000005</v>
      </c>
      <c r="H252" s="12">
        <f t="shared" si="32"/>
        <v>175.46</v>
      </c>
      <c r="I252" s="12">
        <f t="shared" si="32"/>
        <v>635.95000000000005</v>
      </c>
      <c r="J252" s="12">
        <f t="shared" si="32"/>
        <v>157.48000000000002</v>
      </c>
      <c r="K252" s="12">
        <f t="shared" si="32"/>
        <v>274.70000000000005</v>
      </c>
      <c r="L252" s="12">
        <f t="shared" si="32"/>
        <v>0.40100000000000002</v>
      </c>
      <c r="M252" s="12">
        <f t="shared" si="32"/>
        <v>13.139999999999999</v>
      </c>
      <c r="N252" s="12">
        <f t="shared" si="32"/>
        <v>4.4649999999999999</v>
      </c>
      <c r="O252" s="12">
        <f t="shared" si="32"/>
        <v>764.26</v>
      </c>
      <c r="P252" s="12">
        <f t="shared" si="32"/>
        <v>5.2394999999999996</v>
      </c>
    </row>
    <row r="253" spans="1:16" x14ac:dyDescent="0.3">
      <c r="A253" s="25"/>
      <c r="B253" s="26"/>
      <c r="C253" s="6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</row>
    <row r="254" spans="1:16" x14ac:dyDescent="0.3">
      <c r="A254" s="25"/>
      <c r="B254" s="26"/>
      <c r="C254" s="6" t="s">
        <v>92</v>
      </c>
      <c r="D254" s="12"/>
      <c r="E254" s="12">
        <f t="shared" ref="E254:O254" si="33">E142+E167+E196+E219+E242</f>
        <v>3220.5399999999995</v>
      </c>
      <c r="F254" s="12">
        <f t="shared" si="33"/>
        <v>114.12</v>
      </c>
      <c r="G254" s="12">
        <f t="shared" si="33"/>
        <v>112.41999999999999</v>
      </c>
      <c r="H254" s="12">
        <f t="shared" si="33"/>
        <v>464.96000000000004</v>
      </c>
      <c r="I254" s="12">
        <f t="shared" si="33"/>
        <v>1742.86</v>
      </c>
      <c r="J254" s="12">
        <f t="shared" si="33"/>
        <v>240.43</v>
      </c>
      <c r="K254" s="12">
        <f t="shared" si="33"/>
        <v>659.73</v>
      </c>
      <c r="L254" s="12">
        <f t="shared" si="33"/>
        <v>1.8425</v>
      </c>
      <c r="M254" s="12">
        <f t="shared" si="33"/>
        <v>13.280000000000001</v>
      </c>
      <c r="N254" s="12">
        <f t="shared" si="33"/>
        <v>5.2530000000000001</v>
      </c>
      <c r="O254" s="12">
        <f t="shared" si="33"/>
        <v>1730.79</v>
      </c>
      <c r="P254" s="12"/>
    </row>
    <row r="255" spans="1:16" x14ac:dyDescent="0.3">
      <c r="A255" s="25"/>
      <c r="B255" s="26"/>
      <c r="C255" s="6" t="s">
        <v>91</v>
      </c>
      <c r="D255" s="12"/>
      <c r="E255" s="12">
        <f t="shared" ref="E255:O255" si="34">E150+E175+E205+E228+E251</f>
        <v>3871.43</v>
      </c>
      <c r="F255" s="12">
        <f t="shared" si="34"/>
        <v>171.10999999999999</v>
      </c>
      <c r="G255" s="12">
        <f t="shared" si="34"/>
        <v>145.39000000000001</v>
      </c>
      <c r="H255" s="12">
        <f t="shared" si="34"/>
        <v>487.27</v>
      </c>
      <c r="I255" s="12">
        <f t="shared" si="34"/>
        <v>800.55000000000007</v>
      </c>
      <c r="J255" s="12">
        <f t="shared" si="34"/>
        <v>594.28</v>
      </c>
      <c r="K255" s="12">
        <f t="shared" si="34"/>
        <v>13851.970000000001</v>
      </c>
      <c r="L255" s="12">
        <f t="shared" si="34"/>
        <v>1.7850000000000001</v>
      </c>
      <c r="M255" s="12">
        <f t="shared" si="34"/>
        <v>166.20000000000002</v>
      </c>
      <c r="N255" s="12">
        <f t="shared" si="34"/>
        <v>23.195</v>
      </c>
      <c r="O255" s="12">
        <f t="shared" si="34"/>
        <v>2187.96</v>
      </c>
      <c r="P255" s="12"/>
    </row>
    <row r="256" spans="1:16" x14ac:dyDescent="0.3">
      <c r="A256" s="25"/>
      <c r="B256" s="26"/>
      <c r="C256" s="6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</row>
    <row r="257" spans="1:18" x14ac:dyDescent="0.3">
      <c r="A257" s="25"/>
      <c r="B257" s="26"/>
      <c r="C257" s="6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</row>
    <row r="258" spans="1:18" x14ac:dyDescent="0.3">
      <c r="A258" s="25"/>
      <c r="B258" s="26"/>
      <c r="C258" s="6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</row>
    <row r="259" spans="1:18" x14ac:dyDescent="0.3">
      <c r="A259" s="25"/>
      <c r="B259" s="26"/>
      <c r="C259" s="6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</row>
    <row r="260" spans="1:18" x14ac:dyDescent="0.3">
      <c r="A260" s="64"/>
      <c r="B260" s="65"/>
      <c r="C260" s="5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</row>
    <row r="261" spans="1:18" ht="28.8" x14ac:dyDescent="0.3">
      <c r="A261" s="64"/>
      <c r="B261" s="65"/>
      <c r="C261" s="7" t="s">
        <v>87</v>
      </c>
      <c r="D261" s="4"/>
      <c r="E261" s="24">
        <v>647.74</v>
      </c>
      <c r="F261" s="66" t="s">
        <v>130</v>
      </c>
      <c r="G261" s="67"/>
      <c r="H261" s="67"/>
      <c r="I261" s="67"/>
      <c r="J261" s="67"/>
      <c r="K261" s="67"/>
      <c r="L261" s="67"/>
      <c r="M261" s="65"/>
      <c r="N261" s="9"/>
      <c r="O261" s="4"/>
      <c r="P261" s="4"/>
    </row>
    <row r="262" spans="1:18" ht="28.8" x14ac:dyDescent="0.3">
      <c r="A262" s="64"/>
      <c r="B262" s="65"/>
      <c r="C262" s="7" t="s">
        <v>86</v>
      </c>
      <c r="D262" s="4"/>
      <c r="E262" s="24">
        <v>601.26</v>
      </c>
      <c r="F262" s="66" t="s">
        <v>131</v>
      </c>
      <c r="G262" s="67"/>
      <c r="H262" s="67"/>
      <c r="I262" s="67"/>
      <c r="J262" s="67"/>
      <c r="K262" s="67"/>
      <c r="L262" s="67"/>
      <c r="M262" s="65"/>
      <c r="N262" s="4"/>
      <c r="O262" s="4"/>
      <c r="P262" s="4"/>
    </row>
    <row r="263" spans="1:18" ht="28.8" x14ac:dyDescent="0.3">
      <c r="A263" s="64"/>
      <c r="B263" s="65"/>
      <c r="C263" s="7" t="s">
        <v>88</v>
      </c>
      <c r="D263" s="4"/>
      <c r="E263" s="24">
        <v>769.04</v>
      </c>
      <c r="F263" s="66" t="s">
        <v>132</v>
      </c>
      <c r="G263" s="67"/>
      <c r="H263" s="67"/>
      <c r="I263" s="67"/>
      <c r="J263" s="67"/>
      <c r="K263" s="67"/>
      <c r="L263" s="67"/>
      <c r="M263" s="65"/>
      <c r="N263" s="4"/>
      <c r="O263" s="4"/>
      <c r="P263" s="4"/>
    </row>
    <row r="264" spans="1:18" ht="28.8" x14ac:dyDescent="0.3">
      <c r="A264" s="64"/>
      <c r="B264" s="65"/>
      <c r="C264" s="7" t="s">
        <v>89</v>
      </c>
      <c r="D264" s="4"/>
      <c r="E264" s="24">
        <v>779.15</v>
      </c>
      <c r="F264" s="66" t="s">
        <v>123</v>
      </c>
      <c r="G264" s="67"/>
      <c r="H264" s="67"/>
      <c r="I264" s="67"/>
      <c r="J264" s="67"/>
      <c r="K264" s="67"/>
      <c r="L264" s="67"/>
      <c r="M264" s="65"/>
      <c r="N264" s="4"/>
      <c r="O264" s="4"/>
      <c r="P264" s="4"/>
    </row>
    <row r="265" spans="1:18" x14ac:dyDescent="0.3">
      <c r="A265" s="64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5"/>
      <c r="P265" s="4"/>
    </row>
    <row r="266" spans="1:18" ht="15" customHeight="1" x14ac:dyDescent="0.3">
      <c r="A266" s="64"/>
      <c r="B266" s="65"/>
      <c r="C266" s="5"/>
      <c r="D266" s="4"/>
      <c r="E266" s="23"/>
      <c r="F266" s="27"/>
      <c r="G266" s="28"/>
      <c r="H266" s="28"/>
      <c r="I266" s="28"/>
      <c r="J266" s="28"/>
      <c r="K266" s="28"/>
      <c r="L266" s="29"/>
      <c r="M266" s="30" t="s">
        <v>94</v>
      </c>
      <c r="N266" s="30" t="s">
        <v>95</v>
      </c>
      <c r="O266" s="30" t="s">
        <v>96</v>
      </c>
      <c r="P266" s="4"/>
    </row>
    <row r="267" spans="1:18" ht="15" customHeight="1" x14ac:dyDescent="0.3">
      <c r="A267" s="64"/>
      <c r="B267" s="65"/>
      <c r="C267" s="5"/>
      <c r="D267" s="4"/>
      <c r="E267" s="23"/>
      <c r="F267" s="27" t="s">
        <v>93</v>
      </c>
      <c r="G267" s="28"/>
      <c r="H267" s="28"/>
      <c r="I267" s="28"/>
      <c r="J267" s="28"/>
      <c r="K267" s="28"/>
      <c r="L267" s="29"/>
      <c r="M267" s="31">
        <v>23.53</v>
      </c>
      <c r="N267" s="31">
        <v>26.61</v>
      </c>
      <c r="O267" s="31">
        <v>85.31</v>
      </c>
      <c r="P267" s="4"/>
    </row>
    <row r="268" spans="1:18" ht="15.6" x14ac:dyDescent="0.3">
      <c r="A268" s="64"/>
      <c r="B268" s="65"/>
      <c r="C268" s="34"/>
      <c r="D268" s="17"/>
      <c r="E268" s="35"/>
      <c r="F268" s="27" t="s">
        <v>97</v>
      </c>
      <c r="G268" s="28"/>
      <c r="H268" s="28"/>
      <c r="I268" s="28"/>
      <c r="J268" s="28"/>
      <c r="K268" s="28"/>
      <c r="L268" s="29"/>
      <c r="M268" s="17">
        <v>34.25</v>
      </c>
      <c r="N268" s="17">
        <v>28.18</v>
      </c>
      <c r="O268" s="17">
        <v>98.04</v>
      </c>
      <c r="P268" s="17"/>
    </row>
    <row r="269" spans="1:18" x14ac:dyDescent="0.3">
      <c r="A269" s="64"/>
      <c r="B269" s="65"/>
      <c r="C269" s="5"/>
      <c r="D269" s="4"/>
      <c r="E269" s="23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</row>
    <row r="270" spans="1:18" x14ac:dyDescent="0.3">
      <c r="A270" s="36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2"/>
    </row>
    <row r="271" spans="1:18" x14ac:dyDescent="0.3">
      <c r="A271" s="38" t="s">
        <v>98</v>
      </c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9"/>
      <c r="Q271" s="40"/>
      <c r="R271" s="40"/>
    </row>
    <row r="272" spans="1:18" x14ac:dyDescent="0.3">
      <c r="A272" s="37" t="s">
        <v>99</v>
      </c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2"/>
    </row>
    <row r="273" spans="1:16" x14ac:dyDescent="0.3">
      <c r="A273" s="37" t="s">
        <v>100</v>
      </c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2"/>
    </row>
    <row r="274" spans="1:16" x14ac:dyDescent="0.3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2"/>
    </row>
    <row r="275" spans="1:16" x14ac:dyDescent="0.3">
      <c r="A275" s="41" t="s">
        <v>101</v>
      </c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2"/>
    </row>
    <row r="276" spans="1:16" x14ac:dyDescent="0.3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2"/>
    </row>
    <row r="277" spans="1:16" x14ac:dyDescent="0.3">
      <c r="A277" s="41" t="s">
        <v>102</v>
      </c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2"/>
    </row>
    <row r="278" spans="1:16" x14ac:dyDescent="0.3">
      <c r="A278" s="41" t="s">
        <v>103</v>
      </c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2"/>
    </row>
    <row r="279" spans="1:16" x14ac:dyDescent="0.3">
      <c r="A279" s="41" t="s">
        <v>104</v>
      </c>
      <c r="B279" s="32"/>
      <c r="C279" s="33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</row>
    <row r="280" spans="1:16" x14ac:dyDescent="0.3">
      <c r="A280" s="41" t="s">
        <v>105</v>
      </c>
      <c r="B280" s="32"/>
      <c r="C280" s="33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</row>
    <row r="281" spans="1:16" x14ac:dyDescent="0.3">
      <c r="A281" s="41" t="s">
        <v>106</v>
      </c>
      <c r="C281" s="2"/>
    </row>
    <row r="282" spans="1:16" x14ac:dyDescent="0.3">
      <c r="A282" s="41" t="s">
        <v>107</v>
      </c>
      <c r="C282" s="2"/>
    </row>
    <row r="283" spans="1:16" x14ac:dyDescent="0.3">
      <c r="A283" s="41" t="s">
        <v>108</v>
      </c>
      <c r="C283" s="2"/>
    </row>
    <row r="284" spans="1:16" x14ac:dyDescent="0.3">
      <c r="C284" s="2"/>
    </row>
    <row r="285" spans="1:16" x14ac:dyDescent="0.3">
      <c r="C285" s="2"/>
    </row>
    <row r="286" spans="1:16" x14ac:dyDescent="0.3">
      <c r="C286" s="2"/>
    </row>
    <row r="287" spans="1:16" x14ac:dyDescent="0.3">
      <c r="C287" s="2"/>
    </row>
    <row r="288" spans="1:16" x14ac:dyDescent="0.3">
      <c r="C288" s="2"/>
    </row>
    <row r="289" spans="3:3" x14ac:dyDescent="0.3">
      <c r="C289" s="2"/>
    </row>
    <row r="290" spans="3:3" x14ac:dyDescent="0.3">
      <c r="C290" s="2"/>
    </row>
    <row r="291" spans="3:3" x14ac:dyDescent="0.3">
      <c r="C291" s="2"/>
    </row>
    <row r="292" spans="3:3" x14ac:dyDescent="0.3">
      <c r="C292" s="2"/>
    </row>
    <row r="293" spans="3:3" x14ac:dyDescent="0.3">
      <c r="C293" s="2"/>
    </row>
    <row r="294" spans="3:3" x14ac:dyDescent="0.3">
      <c r="C294" s="2"/>
    </row>
    <row r="295" spans="3:3" x14ac:dyDescent="0.3">
      <c r="C295" s="2"/>
    </row>
    <row r="296" spans="3:3" x14ac:dyDescent="0.3">
      <c r="C296" s="2"/>
    </row>
    <row r="297" spans="3:3" x14ac:dyDescent="0.3">
      <c r="C297" s="2"/>
    </row>
    <row r="298" spans="3:3" x14ac:dyDescent="0.3">
      <c r="C298" s="2"/>
    </row>
    <row r="299" spans="3:3" x14ac:dyDescent="0.3">
      <c r="C299" s="2"/>
    </row>
    <row r="300" spans="3:3" x14ac:dyDescent="0.3">
      <c r="C300" s="2"/>
    </row>
    <row r="301" spans="3:3" x14ac:dyDescent="0.3">
      <c r="C301" s="2"/>
    </row>
    <row r="302" spans="3:3" x14ac:dyDescent="0.3">
      <c r="C302" s="2"/>
    </row>
    <row r="303" spans="3:3" x14ac:dyDescent="0.3">
      <c r="C303" s="2"/>
    </row>
    <row r="304" spans="3:3" x14ac:dyDescent="0.3">
      <c r="C304" s="2"/>
    </row>
    <row r="305" spans="3:3" x14ac:dyDescent="0.3">
      <c r="C305" s="2"/>
    </row>
    <row r="306" spans="3:3" x14ac:dyDescent="0.3">
      <c r="C306" s="2"/>
    </row>
    <row r="307" spans="3:3" x14ac:dyDescent="0.3">
      <c r="C307" s="2"/>
    </row>
    <row r="308" spans="3:3" x14ac:dyDescent="0.3">
      <c r="C308" s="2"/>
    </row>
    <row r="309" spans="3:3" x14ac:dyDescent="0.3">
      <c r="C309" s="2"/>
    </row>
    <row r="310" spans="3:3" x14ac:dyDescent="0.3">
      <c r="C310" s="2"/>
    </row>
    <row r="311" spans="3:3" x14ac:dyDescent="0.3">
      <c r="C311" s="2"/>
    </row>
    <row r="312" spans="3:3" x14ac:dyDescent="0.3">
      <c r="C312" s="2"/>
    </row>
    <row r="313" spans="3:3" x14ac:dyDescent="0.3">
      <c r="C313" s="2"/>
    </row>
    <row r="314" spans="3:3" x14ac:dyDescent="0.3">
      <c r="C314" s="2"/>
    </row>
    <row r="315" spans="3:3" x14ac:dyDescent="0.3">
      <c r="C315" s="2"/>
    </row>
    <row r="316" spans="3:3" x14ac:dyDescent="0.3">
      <c r="C316" s="2"/>
    </row>
    <row r="317" spans="3:3" x14ac:dyDescent="0.3">
      <c r="C317" s="2"/>
    </row>
    <row r="318" spans="3:3" x14ac:dyDescent="0.3">
      <c r="C318" s="2"/>
    </row>
    <row r="319" spans="3:3" x14ac:dyDescent="0.3">
      <c r="C319" s="2"/>
    </row>
    <row r="320" spans="3:3" x14ac:dyDescent="0.3">
      <c r="C320" s="2"/>
    </row>
    <row r="321" spans="3:3" x14ac:dyDescent="0.3">
      <c r="C321" s="2"/>
    </row>
    <row r="322" spans="3:3" x14ac:dyDescent="0.3">
      <c r="C322" s="2"/>
    </row>
    <row r="323" spans="3:3" x14ac:dyDescent="0.3">
      <c r="C323" s="2"/>
    </row>
    <row r="324" spans="3:3" x14ac:dyDescent="0.3">
      <c r="C324" s="2"/>
    </row>
    <row r="325" spans="3:3" x14ac:dyDescent="0.3">
      <c r="C325" s="2"/>
    </row>
    <row r="326" spans="3:3" x14ac:dyDescent="0.3">
      <c r="C326" s="2"/>
    </row>
    <row r="327" spans="3:3" x14ac:dyDescent="0.3">
      <c r="C327" s="2"/>
    </row>
    <row r="328" spans="3:3" x14ac:dyDescent="0.3">
      <c r="C328" s="2"/>
    </row>
    <row r="329" spans="3:3" x14ac:dyDescent="0.3">
      <c r="C329" s="2"/>
    </row>
    <row r="330" spans="3:3" x14ac:dyDescent="0.3">
      <c r="C330" s="2"/>
    </row>
    <row r="331" spans="3:3" x14ac:dyDescent="0.3">
      <c r="C331" s="2"/>
    </row>
    <row r="332" spans="3:3" x14ac:dyDescent="0.3">
      <c r="C332" s="2"/>
    </row>
    <row r="333" spans="3:3" x14ac:dyDescent="0.3">
      <c r="C333" s="2"/>
    </row>
    <row r="334" spans="3:3" x14ac:dyDescent="0.3">
      <c r="C334" s="2"/>
    </row>
    <row r="335" spans="3:3" x14ac:dyDescent="0.3">
      <c r="C335" s="2"/>
    </row>
    <row r="336" spans="3:3" x14ac:dyDescent="0.3">
      <c r="C336" s="2"/>
    </row>
    <row r="337" spans="3:3" x14ac:dyDescent="0.3">
      <c r="C337" s="2"/>
    </row>
    <row r="338" spans="3:3" x14ac:dyDescent="0.3">
      <c r="C338" s="2"/>
    </row>
    <row r="339" spans="3:3" x14ac:dyDescent="0.3">
      <c r="C339" s="2"/>
    </row>
    <row r="340" spans="3:3" x14ac:dyDescent="0.3">
      <c r="C340" s="2"/>
    </row>
    <row r="341" spans="3:3" x14ac:dyDescent="0.3">
      <c r="C341" s="2"/>
    </row>
    <row r="342" spans="3:3" x14ac:dyDescent="0.3">
      <c r="C342" s="2"/>
    </row>
    <row r="343" spans="3:3" x14ac:dyDescent="0.3">
      <c r="C343" s="2"/>
    </row>
    <row r="344" spans="3:3" x14ac:dyDescent="0.3">
      <c r="C344" s="2"/>
    </row>
    <row r="345" spans="3:3" x14ac:dyDescent="0.3">
      <c r="C345" s="2"/>
    </row>
    <row r="346" spans="3:3" x14ac:dyDescent="0.3">
      <c r="C346" s="2"/>
    </row>
    <row r="347" spans="3:3" x14ac:dyDescent="0.3">
      <c r="C347" s="2"/>
    </row>
    <row r="348" spans="3:3" x14ac:dyDescent="0.3">
      <c r="C348" s="2"/>
    </row>
    <row r="349" spans="3:3" x14ac:dyDescent="0.3">
      <c r="C349" s="2"/>
    </row>
    <row r="350" spans="3:3" x14ac:dyDescent="0.3">
      <c r="C350" s="2"/>
    </row>
    <row r="351" spans="3:3" x14ac:dyDescent="0.3">
      <c r="C351" s="2"/>
    </row>
    <row r="352" spans="3:3" x14ac:dyDescent="0.3">
      <c r="C352" s="2"/>
    </row>
    <row r="353" spans="3:3" x14ac:dyDescent="0.3">
      <c r="C353" s="2"/>
    </row>
    <row r="354" spans="3:3" x14ac:dyDescent="0.3">
      <c r="C354" s="2"/>
    </row>
    <row r="355" spans="3:3" x14ac:dyDescent="0.3">
      <c r="C355" s="2"/>
    </row>
    <row r="356" spans="3:3" x14ac:dyDescent="0.3">
      <c r="C356" s="2"/>
    </row>
    <row r="357" spans="3:3" x14ac:dyDescent="0.3">
      <c r="C357" s="2"/>
    </row>
    <row r="358" spans="3:3" x14ac:dyDescent="0.3">
      <c r="C358" s="2"/>
    </row>
    <row r="359" spans="3:3" x14ac:dyDescent="0.3">
      <c r="C359" s="2"/>
    </row>
    <row r="360" spans="3:3" x14ac:dyDescent="0.3">
      <c r="C360" s="2"/>
    </row>
    <row r="361" spans="3:3" x14ac:dyDescent="0.3">
      <c r="C361" s="2"/>
    </row>
    <row r="362" spans="3:3" x14ac:dyDescent="0.3">
      <c r="C362" s="2"/>
    </row>
    <row r="363" spans="3:3" x14ac:dyDescent="0.3">
      <c r="C363" s="2"/>
    </row>
    <row r="364" spans="3:3" x14ac:dyDescent="0.3">
      <c r="C364" s="2"/>
    </row>
    <row r="365" spans="3:3" x14ac:dyDescent="0.3">
      <c r="C365" s="2"/>
    </row>
    <row r="366" spans="3:3" x14ac:dyDescent="0.3">
      <c r="C366" s="2"/>
    </row>
    <row r="367" spans="3:3" x14ac:dyDescent="0.3">
      <c r="C367" s="2"/>
    </row>
    <row r="368" spans="3:3" x14ac:dyDescent="0.3">
      <c r="C368" s="2"/>
    </row>
    <row r="369" spans="3:3" x14ac:dyDescent="0.3">
      <c r="C369" s="2"/>
    </row>
    <row r="370" spans="3:3" x14ac:dyDescent="0.3">
      <c r="C370" s="2"/>
    </row>
    <row r="371" spans="3:3" x14ac:dyDescent="0.3">
      <c r="C371" s="2"/>
    </row>
    <row r="372" spans="3:3" x14ac:dyDescent="0.3">
      <c r="C372" s="2"/>
    </row>
    <row r="373" spans="3:3" x14ac:dyDescent="0.3">
      <c r="C373" s="2"/>
    </row>
    <row r="374" spans="3:3" x14ac:dyDescent="0.3">
      <c r="C374" s="2"/>
    </row>
    <row r="375" spans="3:3" x14ac:dyDescent="0.3">
      <c r="C375" s="2"/>
    </row>
    <row r="376" spans="3:3" x14ac:dyDescent="0.3">
      <c r="C376" s="2"/>
    </row>
    <row r="377" spans="3:3" x14ac:dyDescent="0.3">
      <c r="C377" s="2"/>
    </row>
    <row r="378" spans="3:3" x14ac:dyDescent="0.3">
      <c r="C378" s="2"/>
    </row>
    <row r="379" spans="3:3" x14ac:dyDescent="0.3">
      <c r="C379" s="2"/>
    </row>
    <row r="380" spans="3:3" x14ac:dyDescent="0.3">
      <c r="C380" s="2"/>
    </row>
    <row r="381" spans="3:3" x14ac:dyDescent="0.3">
      <c r="C381" s="2"/>
    </row>
    <row r="382" spans="3:3" x14ac:dyDescent="0.3">
      <c r="C382" s="2"/>
    </row>
    <row r="383" spans="3:3" x14ac:dyDescent="0.3">
      <c r="C383" s="2"/>
    </row>
    <row r="384" spans="3:3" x14ac:dyDescent="0.3">
      <c r="C384" s="2"/>
    </row>
    <row r="385" spans="3:3" x14ac:dyDescent="0.3">
      <c r="C385" s="2"/>
    </row>
    <row r="386" spans="3:3" x14ac:dyDescent="0.3">
      <c r="C386" s="2"/>
    </row>
    <row r="387" spans="3:3" x14ac:dyDescent="0.3">
      <c r="C387" s="2"/>
    </row>
    <row r="388" spans="3:3" x14ac:dyDescent="0.3">
      <c r="C388" s="2"/>
    </row>
    <row r="389" spans="3:3" x14ac:dyDescent="0.3">
      <c r="C389" s="2"/>
    </row>
    <row r="390" spans="3:3" x14ac:dyDescent="0.3">
      <c r="C390" s="2"/>
    </row>
    <row r="391" spans="3:3" x14ac:dyDescent="0.3">
      <c r="C391" s="2"/>
    </row>
    <row r="392" spans="3:3" x14ac:dyDescent="0.3">
      <c r="C392" s="2"/>
    </row>
    <row r="393" spans="3:3" x14ac:dyDescent="0.3">
      <c r="C393" s="2"/>
    </row>
    <row r="394" spans="3:3" x14ac:dyDescent="0.3">
      <c r="C394" s="2"/>
    </row>
    <row r="395" spans="3:3" x14ac:dyDescent="0.3">
      <c r="C395" s="2"/>
    </row>
    <row r="396" spans="3:3" x14ac:dyDescent="0.3">
      <c r="C396" s="2"/>
    </row>
    <row r="397" spans="3:3" x14ac:dyDescent="0.3">
      <c r="C397" s="2"/>
    </row>
    <row r="398" spans="3:3" x14ac:dyDescent="0.3">
      <c r="C398" s="2"/>
    </row>
    <row r="399" spans="3:3" x14ac:dyDescent="0.3">
      <c r="C399" s="2"/>
    </row>
    <row r="400" spans="3:3" x14ac:dyDescent="0.3">
      <c r="C400" s="2"/>
    </row>
    <row r="401" spans="3:3" x14ac:dyDescent="0.3">
      <c r="C401" s="2"/>
    </row>
    <row r="402" spans="3:3" x14ac:dyDescent="0.3">
      <c r="C402" s="2"/>
    </row>
    <row r="403" spans="3:3" x14ac:dyDescent="0.3">
      <c r="C403" s="2"/>
    </row>
    <row r="404" spans="3:3" x14ac:dyDescent="0.3">
      <c r="C404" s="2"/>
    </row>
    <row r="405" spans="3:3" x14ac:dyDescent="0.3">
      <c r="C405" s="2"/>
    </row>
  </sheetData>
  <mergeCells count="51">
    <mergeCell ref="A243:P243"/>
    <mergeCell ref="A210:P210"/>
    <mergeCell ref="A220:P220"/>
    <mergeCell ref="A233:P233"/>
    <mergeCell ref="A234:P234"/>
    <mergeCell ref="A143:P143"/>
    <mergeCell ref="A52:P52"/>
    <mergeCell ref="A53:P53"/>
    <mergeCell ref="A61:P61"/>
    <mergeCell ref="A132:P132"/>
    <mergeCell ref="A133:P133"/>
    <mergeCell ref="A189:P189"/>
    <mergeCell ref="A197:P197"/>
    <mergeCell ref="A209:P209"/>
    <mergeCell ref="A159:P159"/>
    <mergeCell ref="A160:P160"/>
    <mergeCell ref="A168:P168"/>
    <mergeCell ref="A188:P188"/>
    <mergeCell ref="A4:P4"/>
    <mergeCell ref="A5:P5"/>
    <mergeCell ref="A12:P12"/>
    <mergeCell ref="A1:A2"/>
    <mergeCell ref="B1:B2"/>
    <mergeCell ref="C1:C2"/>
    <mergeCell ref="D1:D2"/>
    <mergeCell ref="E1:E2"/>
    <mergeCell ref="F1:P1"/>
    <mergeCell ref="A23:P23"/>
    <mergeCell ref="A24:P24"/>
    <mergeCell ref="A25:P25"/>
    <mergeCell ref="A107:P107"/>
    <mergeCell ref="A115:P115"/>
    <mergeCell ref="A79:P79"/>
    <mergeCell ref="A80:P80"/>
    <mergeCell ref="A89:P89"/>
    <mergeCell ref="A106:P106"/>
    <mergeCell ref="A34:P34"/>
    <mergeCell ref="A260:B260"/>
    <mergeCell ref="A261:B261"/>
    <mergeCell ref="A262:B262"/>
    <mergeCell ref="A263:B263"/>
    <mergeCell ref="A264:B264"/>
    <mergeCell ref="A268:B268"/>
    <mergeCell ref="A269:B269"/>
    <mergeCell ref="A266:B266"/>
    <mergeCell ref="A267:B267"/>
    <mergeCell ref="F261:M261"/>
    <mergeCell ref="F262:M262"/>
    <mergeCell ref="F263:M263"/>
    <mergeCell ref="F264:M264"/>
    <mergeCell ref="A265:O265"/>
  </mergeCells>
  <pageMargins left="0.11811023622047245" right="0.11811023622047245" top="0.55118110236220474" bottom="0.55118110236220474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Меню 12 лет (2)</vt:lpstr>
      <vt:lpstr>Меню 7-11 лет</vt:lpstr>
      <vt:lpstr>12 лет и старше</vt:lpstr>
      <vt:lpstr>7-11 лет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2025-08-28T06:19:59Z</dcterms:modified>
</cp:coreProperties>
</file>