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2.09.25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3" l="1"/>
  <c r="I20" i="43"/>
  <c r="H20" i="43"/>
  <c r="G20" i="43"/>
  <c r="F20" i="43"/>
  <c r="E20" i="43"/>
  <c r="J11" i="43"/>
  <c r="I11" i="43"/>
  <c r="H11" i="43"/>
  <c r="G11" i="43"/>
  <c r="G21" i="43" s="1"/>
  <c r="F11" i="43"/>
  <c r="E11" i="43"/>
  <c r="E21" i="43" l="1"/>
  <c r="J21" i="43"/>
  <c r="I21" i="43"/>
  <c r="H21" i="43"/>
  <c r="F21" i="43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<sst xmlns="http://schemas.openxmlformats.org/spreadsheetml/2006/main" count="43" uniqueCount="42">
  <si>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</si>
  <si>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</si>
  <si>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</si>
  <si>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</si>
  <si>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</si>
  <si>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</si>
  <si>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</si>
  <si>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</si>
  <si>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</si>
  <si>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</si>
  <si>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</si>
  <si>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</si>
  <si>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</si>
  <si>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</si>
  <si>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</si>
  <si>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</si>
  <si>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</si>
  <si>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</si>
  <si>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</si>
  <si>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</si>
  <si>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</si>
  <si>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</si>
  <si>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</si>
  <si>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</si>
  <si>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</si>
  <si>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</si>
  <si>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</si>
  <si>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</si>
  <si>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</si>
  <si>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</si>
  <si>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</si>
  <si>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</si>
  <si>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</si>
  <si>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</si>
  <si>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</si>
  <si>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</si>
  <si>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</si>
  <si>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</si>
  <si>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</si>
  <si>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Пюре картофельное</t>
  </si>
  <si>
    <t>Булочка детская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</si>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</sst>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21" sqref="K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45912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15.52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38</v>
      </c>
      <c r="E5" s="16">
        <v>200</v>
      </c>
      <c r="F5" s="25">
        <v>5.0199999999999996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 t="s">
        <v>40</v>
      </c>
      <c r="E6" s="16">
        <v>50</v>
      </c>
      <c r="F6" s="25">
        <v>24.38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29</v>
      </c>
      <c r="C7" s="2">
        <v>75</v>
      </c>
      <c r="D7" s="32" t="s">
        <v>33</v>
      </c>
      <c r="E7" s="16">
        <v>20</v>
      </c>
      <c r="F7" s="25">
        <v>17.8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34</v>
      </c>
      <c r="C8" s="2">
        <v>573</v>
      </c>
      <c r="D8" s="32" t="s">
        <v>26</v>
      </c>
      <c r="E8" s="16">
        <v>30</v>
      </c>
      <c r="F8" s="25">
        <v>2.04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37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520</v>
      </c>
      <c r="F11" s="39">
        <f>SUM(F4:F10)</f>
        <v>64.760000000000005</v>
      </c>
      <c r="G11" s="38">
        <f>SUM(G4:G10)</f>
        <v>558.6</v>
      </c>
      <c r="H11" s="38">
        <f t="shared" ref="H11:J11" si="0">SUM(H4:H10)</f>
        <v>17.309999999999999</v>
      </c>
      <c r="I11" s="38">
        <f t="shared" si="0"/>
        <v>17.7</v>
      </c>
      <c r="J11" s="38">
        <f t="shared" si="0"/>
        <v>82.25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5.31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70.78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39</v>
      </c>
      <c r="E16" s="16">
        <v>150</v>
      </c>
      <c r="F16" s="25">
        <v>15.01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41</v>
      </c>
      <c r="E17" s="16">
        <v>200</v>
      </c>
      <c r="F17" s="25">
        <v>2.92</v>
      </c>
      <c r="G17" s="16">
        <v>80</v>
      </c>
      <c r="H17" s="16">
        <v>0</v>
      </c>
      <c r="I17" s="16">
        <v>0</v>
      </c>
      <c r="J17" s="17">
        <v>19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1.49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760</v>
      </c>
      <c r="F20" s="30">
        <f>SUM(F13:F19)</f>
        <v>97.550000000000011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0" ht="15" thickBot="1" x14ac:dyDescent="0.35">
      <c r="A21" s="8"/>
      <c r="B21" s="9"/>
      <c r="C21" s="9"/>
      <c r="D21" s="33"/>
      <c r="E21" s="18">
        <f>E11+E20</f>
        <v>1280</v>
      </c>
      <c r="F21" s="26">
        <f>F11+F20</f>
        <v>162.31</v>
      </c>
      <c r="G21" s="26">
        <f t="shared" ref="G21:J21" si="2">G11+G20</f>
        <v>1172.75</v>
      </c>
      <c r="H21" s="26">
        <f t="shared" si="2"/>
        <v>47.48</v>
      </c>
      <c r="I21" s="26">
        <f t="shared" si="2"/>
        <v>45.94</v>
      </c>
      <c r="J21" s="26">
        <f t="shared" si="2"/>
        <v>149.96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2025-09-11T04:52:53Z</dcterms:modified>
</cp:coreProperties>
</file>