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9.09.25" sheetId="3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6" l="1"/>
  <c r="I21" i="36"/>
  <c r="H21" i="36"/>
  <c r="G21" i="36"/>
  <c r="F21" i="36"/>
  <c r="E21" i="36"/>
  <c r="J10" i="36"/>
  <c r="J22" i="36" s="1"/>
  <c r="I10" i="36"/>
  <c r="I22" i="36" s="1"/>
  <c r="H10" i="36"/>
  <c r="H22" i="36" s="1"/>
  <c r="G10" i="36"/>
  <c r="F10" i="36"/>
  <c r="E10" i="36"/>
  <c r="G22" i="36" l="1"/>
  <c r="E22" i="36"/>
  <c r="F22" i="36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<sst xmlns="http://schemas.openxmlformats.org/spreadsheetml/2006/main" count="43" uniqueCount="42">
  <si>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</si>
  <si>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</si>
  <si>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</si>
  <si>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</si>
  <si>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</si>
  <si>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</si>
  <si>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</si>
  <si>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</si>
  <si>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</si>
  <si>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</si>
  <si>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</si>
  <si>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</si>
  <si>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</si>
  <si>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</si>
  <si>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</si>
  <si>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</si>
  <si>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</si>
  <si>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</si>
  <si>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</si>
  <si>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</si>
  <si>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</si>
  <si>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</si>
  <si>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</si>
  <si>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</si>
  <si>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</si>
  <si>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</si>
  <si>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</si>
  <si>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</si>
  <si>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</si>
  <si>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</si>
  <si>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</si>
  <si>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</si>
  <si>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</si>
  <si>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</si>
  <si>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</si>
  <si>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</si>
  <si>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</si>
  <si>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</si>
  <si>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Чай с молоком</t>
  </si>
  <si>
    <t>кисель п/ ягодный</t>
  </si>
  <si>
    <t>Биойогурт фруктовый</t>
  </si>
  <si>
    <t>суп картофельный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</si>
</sst>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45909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37</v>
      </c>
      <c r="E4" s="15">
        <v>270</v>
      </c>
      <c r="F4" s="25">
        <v>80.67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460</v>
      </c>
      <c r="D5" s="2" t="s">
        <v>38</v>
      </c>
      <c r="E5" s="17">
        <v>200</v>
      </c>
      <c r="F5" s="26">
        <v>5.2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/>
      <c r="C6" s="2"/>
      <c r="D6" s="31" t="s">
        <v>40</v>
      </c>
      <c r="E6" s="17">
        <v>125</v>
      </c>
      <c r="F6" s="26">
        <v>28.34</v>
      </c>
      <c r="G6" s="17">
        <v>92</v>
      </c>
      <c r="H6" s="17">
        <v>3.75</v>
      </c>
      <c r="I6" s="17">
        <v>3.75</v>
      </c>
      <c r="J6" s="18">
        <v>29</v>
      </c>
    </row>
    <row r="7" spans="1:10" x14ac:dyDescent="0.3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 t="s">
        <v>22</v>
      </c>
      <c r="C8" s="29"/>
      <c r="D8" s="31" t="s">
        <v>35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32</v>
      </c>
      <c r="E10" s="39">
        <f t="shared" ref="E10:J10" si="0">SUM(E4:E9)</f>
        <v>625</v>
      </c>
      <c r="F10" s="40">
        <f t="shared" si="0"/>
        <v>116.25000000000001</v>
      </c>
      <c r="G10" s="40">
        <f t="shared" si="0"/>
        <v>614</v>
      </c>
      <c r="H10" s="40">
        <f t="shared" si="0"/>
        <v>39.849999999999994</v>
      </c>
      <c r="I10" s="40">
        <f t="shared" si="0"/>
        <v>20.45</v>
      </c>
      <c r="J10" s="40">
        <f t="shared" si="0"/>
        <v>85.5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131</v>
      </c>
      <c r="D15" s="31" t="s">
        <v>41</v>
      </c>
      <c r="E15" s="17">
        <v>200</v>
      </c>
      <c r="F15" s="26">
        <v>7.56</v>
      </c>
      <c r="G15" s="17">
        <v>116</v>
      </c>
      <c r="H15" s="17">
        <v>5</v>
      </c>
      <c r="I15" s="17">
        <v>5</v>
      </c>
      <c r="J15" s="18">
        <v>14</v>
      </c>
    </row>
    <row r="16" spans="1:10" x14ac:dyDescent="0.3">
      <c r="A16" s="7"/>
      <c r="B16" s="1" t="s">
        <v>17</v>
      </c>
      <c r="C16" s="2" t="s">
        <v>30</v>
      </c>
      <c r="D16" s="34" t="s">
        <v>31</v>
      </c>
      <c r="E16" s="34">
        <v>140</v>
      </c>
      <c r="F16" s="34">
        <v>43.43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29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39</v>
      </c>
      <c r="E18" s="17">
        <v>200</v>
      </c>
      <c r="F18" s="26">
        <v>2.52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36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1.48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33</v>
      </c>
      <c r="E21" s="41">
        <f>SUM(E14:E20)</f>
        <v>790</v>
      </c>
      <c r="F21" s="42">
        <f>SUM(F14:F20)</f>
        <v>68.900000000000006</v>
      </c>
      <c r="G21" s="41">
        <f t="shared" ref="G21:J21" si="1">SUM(G14:G20)</f>
        <v>768</v>
      </c>
      <c r="H21" s="41">
        <f t="shared" si="1"/>
        <v>26.3</v>
      </c>
      <c r="I21" s="41">
        <f t="shared" si="1"/>
        <v>21.000000000000004</v>
      </c>
      <c r="J21" s="41">
        <f t="shared" si="1"/>
        <v>107</v>
      </c>
    </row>
    <row r="22" spans="1:10" ht="15" thickBot="1" x14ac:dyDescent="0.35">
      <c r="A22" s="8"/>
      <c r="B22" s="9"/>
      <c r="C22" s="9"/>
      <c r="D22" s="37" t="s">
        <v>34</v>
      </c>
      <c r="E22" s="43">
        <f>E10+E21+E12</f>
        <v>1415</v>
      </c>
      <c r="F22" s="43">
        <f>F10+F21+F12</f>
        <v>185.15000000000003</v>
      </c>
      <c r="G22" s="43">
        <f>G10+G21+G12</f>
        <v>1382</v>
      </c>
      <c r="H22" s="43">
        <f t="shared" ref="H22:J22" si="2">H10+H21+H12</f>
        <v>66.149999999999991</v>
      </c>
      <c r="I22" s="43">
        <f t="shared" si="2"/>
        <v>41.45</v>
      </c>
      <c r="J22" s="43">
        <f t="shared" si="2"/>
        <v>192.5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2025-09-08T06:33:25Z</dcterms:modified>
</cp:coreProperties>
</file>