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9.06.25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0" l="1"/>
  <c r="I20" i="40"/>
  <c r="H20" i="40"/>
  <c r="G20" i="40"/>
  <c r="F20" i="40"/>
  <c r="E20" i="40"/>
  <c r="J9" i="40"/>
  <c r="J21" i="40" s="1"/>
  <c r="I9" i="40"/>
  <c r="I21" i="40" s="1"/>
  <c r="H9" i="40"/>
  <c r="H21" i="40" s="1"/>
  <c r="G9" i="40"/>
  <c r="G21" i="40" s="1"/>
  <c r="F9" i="40"/>
  <c r="E9" i="40"/>
  <c r="E21" i="40" s="1"/>
  <c r="F21" i="40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<sst xmlns="http://schemas.openxmlformats.org/spreadsheetml/2006/main" count="46" uniqueCount="41">
  <si>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</si>
  <si>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</si>
  <si>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</si>
  <si>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</si>
  <si>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</si>
  <si>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</si>
  <si>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</si>
  <si>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</si>
  <si>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</si>
  <si>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</si>
  <si>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</si>
  <si>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</si>
  <si>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</si>
  <si>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</si>
  <si>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</si>
  <si>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</si>
  <si>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</si>
  <si>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</si>
  <si>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</si>
  <si>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</si>
  <si>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</si>
  <si>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</si>
  <si>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</si>
  <si>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</si>
  <si>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</si>
  <si>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</si>
  <si>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</si>
  <si>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</si>
  <si>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</si>
  <si>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</si>
  <si>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</si>
  <si>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</si>
  <si>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</si>
  <si>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</si>
  <si>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</si>
  <si>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</si>
  <si>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</si>
  <si>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чай с  сахаром  и молоком</t>
  </si>
  <si>
    <t xml:space="preserve">Салат из свеклы отварной </t>
  </si>
  <si>
    <t>Кисельп/ ягодный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</si>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</sst>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45827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33</v>
      </c>
      <c r="E4" s="15">
        <v>250</v>
      </c>
      <c r="F4" s="25">
        <v>38.33</v>
      </c>
      <c r="G4" s="15">
        <v>400</v>
      </c>
      <c r="H4" s="15">
        <v>22</v>
      </c>
      <c r="I4" s="15">
        <v>33</v>
      </c>
      <c r="J4" s="16">
        <v>5</v>
      </c>
    </row>
    <row r="5" spans="1:10" x14ac:dyDescent="0.3">
      <c r="A5" s="7"/>
      <c r="B5" s="1" t="s">
        <v>12</v>
      </c>
      <c r="C5" s="2">
        <v>460</v>
      </c>
      <c r="D5" s="31" t="s">
        <v>37</v>
      </c>
      <c r="E5" s="17">
        <v>200</v>
      </c>
      <c r="F5" s="26">
        <v>4.18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36</v>
      </c>
      <c r="E6" s="17">
        <v>45</v>
      </c>
      <c r="F6" s="26">
        <v>6.48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30</v>
      </c>
      <c r="E7" s="17">
        <v>30</v>
      </c>
      <c r="F7" s="26">
        <v>1.98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2" t="s">
        <v>40</v>
      </c>
      <c r="E8" s="19">
        <v>250</v>
      </c>
      <c r="F8" s="27">
        <v>45</v>
      </c>
      <c r="G8" s="19">
        <v>53.2</v>
      </c>
      <c r="H8" s="19">
        <v>0.48</v>
      </c>
      <c r="I8" s="19">
        <v>0.48</v>
      </c>
      <c r="J8" s="20">
        <v>11.76</v>
      </c>
    </row>
    <row r="9" spans="1:10" ht="15" thickBot="1" x14ac:dyDescent="0.35">
      <c r="A9" s="7"/>
      <c r="B9" s="34"/>
      <c r="C9" s="34"/>
      <c r="D9" s="41" t="s">
        <v>32</v>
      </c>
      <c r="E9" s="42">
        <f>SUM(E4:E8)</f>
        <v>775</v>
      </c>
      <c r="F9" s="43">
        <f>SUM(F4:F8)</f>
        <v>95.97</v>
      </c>
      <c r="G9" s="42">
        <f>SUM(G4:G8)</f>
        <v>721.2</v>
      </c>
      <c r="H9" s="42">
        <f t="shared" ref="H9:J9" si="0">SUM(H4:H8)</f>
        <v>27.980000000000004</v>
      </c>
      <c r="I9" s="42">
        <f t="shared" si="0"/>
        <v>38.879999999999988</v>
      </c>
      <c r="J9" s="42">
        <f t="shared" si="0"/>
        <v>66.16</v>
      </c>
    </row>
    <row r="10" spans="1:10" x14ac:dyDescent="0.3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26</v>
      </c>
      <c r="D13" s="33" t="s">
        <v>38</v>
      </c>
      <c r="E13" s="21">
        <v>100</v>
      </c>
      <c r="F13" s="28">
        <v>5.71</v>
      </c>
      <c r="G13" s="21">
        <v>81.599999999999994</v>
      </c>
      <c r="H13" s="21">
        <v>0.8</v>
      </c>
      <c r="I13" s="21">
        <v>4.8</v>
      </c>
      <c r="J13" s="22">
        <v>8.8000000000000007</v>
      </c>
    </row>
    <row r="14" spans="1:10" x14ac:dyDescent="0.3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15.69</v>
      </c>
      <c r="G14" s="17">
        <v>87.6</v>
      </c>
      <c r="H14" s="17">
        <v>2.1</v>
      </c>
      <c r="I14" s="17">
        <v>8.7200000000000006</v>
      </c>
      <c r="J14" s="18">
        <v>10.6</v>
      </c>
    </row>
    <row r="15" spans="1:10" x14ac:dyDescent="0.3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12.28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3">
      <c r="A16" s="7"/>
      <c r="B16" s="1" t="s">
        <v>18</v>
      </c>
      <c r="C16" s="2" t="s">
        <v>29</v>
      </c>
      <c r="D16" s="31" t="s">
        <v>31</v>
      </c>
      <c r="E16" s="17">
        <v>130</v>
      </c>
      <c r="F16" s="26">
        <v>77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3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3.75</v>
      </c>
      <c r="G17" s="17">
        <v>60</v>
      </c>
      <c r="H17" s="17">
        <v>0.1</v>
      </c>
      <c r="I17" s="17">
        <v>0.1</v>
      </c>
      <c r="J17" s="18">
        <v>15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30</v>
      </c>
      <c r="F18" s="26">
        <v>1.98</v>
      </c>
      <c r="G18" s="17">
        <v>46.6</v>
      </c>
      <c r="H18" s="17">
        <v>1.53</v>
      </c>
      <c r="I18" s="17">
        <v>0.2</v>
      </c>
      <c r="J18" s="18">
        <v>9.67</v>
      </c>
    </row>
    <row r="19" spans="1:10" ht="15" thickBot="1" x14ac:dyDescent="0.35">
      <c r="A19" s="7"/>
      <c r="B19" s="1" t="s">
        <v>21</v>
      </c>
      <c r="C19" s="2"/>
      <c r="D19" s="31" t="s">
        <v>26</v>
      </c>
      <c r="E19" s="17">
        <v>30</v>
      </c>
      <c r="F19" s="26">
        <v>1.9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3">
      <c r="A20" s="7"/>
      <c r="B20" s="29"/>
      <c r="C20" s="29"/>
      <c r="D20" s="35" t="s">
        <v>34</v>
      </c>
      <c r="E20" s="36">
        <f>SUM(E13:E19)</f>
        <v>940</v>
      </c>
      <c r="F20" s="37">
        <f>SUM(F13:F19)</f>
        <v>118.31000000000002</v>
      </c>
      <c r="G20" s="37">
        <f t="shared" ref="G20:J20" si="1">SUM(G13:G19)</f>
        <v>840.30000000000007</v>
      </c>
      <c r="H20" s="37">
        <f t="shared" si="1"/>
        <v>33.730000000000004</v>
      </c>
      <c r="I20" s="37">
        <f t="shared" si="1"/>
        <v>34.120000000000005</v>
      </c>
      <c r="J20" s="37">
        <f t="shared" si="1"/>
        <v>98.17</v>
      </c>
    </row>
    <row r="21" spans="1:10" ht="15" thickBot="1" x14ac:dyDescent="0.35">
      <c r="A21" s="8"/>
      <c r="B21" s="9"/>
      <c r="C21" s="9"/>
      <c r="D21" s="38" t="s">
        <v>35</v>
      </c>
      <c r="E21" s="39">
        <f>E9+E20</f>
        <v>1715</v>
      </c>
      <c r="F21" s="40">
        <f>F9+F20+F10</f>
        <v>214.28000000000003</v>
      </c>
      <c r="G21" s="40">
        <f>G9+G20+G10</f>
        <v>1561.5</v>
      </c>
      <c r="H21" s="40">
        <f t="shared" ref="H21:J21" si="2">H9+H20+H10</f>
        <v>61.710000000000008</v>
      </c>
      <c r="I21" s="40">
        <f t="shared" si="2"/>
        <v>73</v>
      </c>
      <c r="J21" s="40">
        <f t="shared" si="2"/>
        <v>164.32999999999998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2025-06-18T06:12:46Z</dcterms:modified>
</cp:coreProperties>
</file>