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9.06.2025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6" l="1"/>
  <c r="I21" i="36"/>
  <c r="H21" i="36"/>
  <c r="G21" i="36"/>
  <c r="F21" i="36"/>
  <c r="E21" i="36"/>
  <c r="J10" i="36"/>
  <c r="J22" i="36" s="1"/>
  <c r="I10" i="36"/>
  <c r="I22" i="36" s="1"/>
  <c r="H10" i="36"/>
  <c r="G10" i="36"/>
  <c r="F10" i="36"/>
  <c r="E10" i="36"/>
  <c r="H22" i="36" l="1"/>
  <c r="G22" i="36"/>
  <c r="E22" i="36"/>
  <c r="F22" i="36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<sst xmlns="http://schemas.openxmlformats.org/spreadsheetml/2006/main" count="45" uniqueCount="44">
  <si>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</si>
  <si>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</si>
  <si>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</si>
  <si>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</si>
  <si>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</si>
  <si>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</si>
  <si>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</si>
  <si>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</si>
  <si>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</si>
  <si>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</si>
  <si>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</si>
  <si>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</si>
  <si>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</si>
  <si>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</si>
  <si>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</si>
  <si>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</si>
  <si>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</si>
  <si>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</si>
  <si>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</si>
  <si>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</si>
  <si>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</si>
  <si>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</si>
  <si>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</si>
  <si>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</si>
  <si>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</si>
  <si>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</si>
  <si>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</si>
  <si>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</si>
  <si>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</si>
  <si>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</si>
  <si>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</si>
  <si>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</si>
  <si>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</si>
  <si>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</si>
  <si>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</si>
  <si>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</si>
  <si>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</si>
  <si>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</si>
  <si>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</si>
  <si>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</si>
  <si>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Кофейный напиток</t>
  </si>
  <si>
    <t>Биойогурт фруктовый</t>
  </si>
  <si>
    <t>Масло сливочное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</si>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</sst>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45817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39</v>
      </c>
      <c r="E4" s="15">
        <v>270</v>
      </c>
      <c r="F4" s="25">
        <v>85.56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464</v>
      </c>
      <c r="D5" s="2" t="s">
        <v>40</v>
      </c>
      <c r="E5" s="17">
        <v>200</v>
      </c>
      <c r="F5" s="26">
        <v>5.37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/>
      <c r="C6" s="2"/>
      <c r="D6" s="31" t="s">
        <v>41</v>
      </c>
      <c r="E6" s="17">
        <v>125</v>
      </c>
      <c r="F6" s="26">
        <v>28.7</v>
      </c>
      <c r="G6" s="17">
        <v>92</v>
      </c>
      <c r="H6" s="17">
        <v>3.75</v>
      </c>
      <c r="I6" s="17">
        <v>3.75</v>
      </c>
      <c r="J6" s="18">
        <v>29</v>
      </c>
    </row>
    <row r="7" spans="1:10" x14ac:dyDescent="0.3">
      <c r="A7" s="7"/>
      <c r="B7" s="2" t="s">
        <v>22</v>
      </c>
      <c r="C7" s="2"/>
      <c r="D7" s="31" t="s">
        <v>42</v>
      </c>
      <c r="E7" s="17">
        <v>10</v>
      </c>
      <c r="F7" s="26">
        <v>10.55</v>
      </c>
      <c r="G7" s="17">
        <v>75</v>
      </c>
      <c r="H7" s="17">
        <v>0</v>
      </c>
      <c r="I7" s="17">
        <v>7</v>
      </c>
      <c r="J7" s="18">
        <v>1</v>
      </c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635</v>
      </c>
      <c r="F10" s="40">
        <f t="shared" si="0"/>
        <v>132.16</v>
      </c>
      <c r="G10" s="40">
        <f t="shared" si="0"/>
        <v>688</v>
      </c>
      <c r="H10" s="40">
        <f t="shared" si="0"/>
        <v>39.25</v>
      </c>
      <c r="I10" s="40">
        <f t="shared" si="0"/>
        <v>27.650000000000002</v>
      </c>
      <c r="J10" s="40">
        <f t="shared" si="0"/>
        <v>85.9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21.11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31.71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43</v>
      </c>
      <c r="E18" s="17">
        <v>200</v>
      </c>
      <c r="F18" s="26">
        <v>2.94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38</v>
      </c>
      <c r="E19" s="17">
        <v>30</v>
      </c>
      <c r="F19" s="26">
        <v>1.65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30</v>
      </c>
      <c r="F20" s="27">
        <v>1.9</v>
      </c>
      <c r="G20" s="19">
        <v>59</v>
      </c>
      <c r="H20" s="19">
        <v>2</v>
      </c>
      <c r="I20" s="19">
        <v>1</v>
      </c>
      <c r="J20" s="20">
        <v>14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830</v>
      </c>
      <c r="F21" s="42">
        <f>SUM(F14:F20)</f>
        <v>71.59</v>
      </c>
      <c r="G21" s="41">
        <f t="shared" ref="G21:J21" si="1">SUM(G14:G20)</f>
        <v>893</v>
      </c>
      <c r="H21" s="41">
        <f t="shared" si="1"/>
        <v>30.3</v>
      </c>
      <c r="I21" s="41">
        <f t="shared" si="1"/>
        <v>21.000000000000004</v>
      </c>
      <c r="J21" s="41">
        <f t="shared" si="1"/>
        <v>134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1465</v>
      </c>
      <c r="F22" s="43">
        <f>F10+F21+F12</f>
        <v>203.75</v>
      </c>
      <c r="G22" s="43">
        <f>G10+G21+G12</f>
        <v>1581</v>
      </c>
      <c r="H22" s="43">
        <f t="shared" ref="H22:J22" si="2">H10+H21+H12</f>
        <v>69.55</v>
      </c>
      <c r="I22" s="43">
        <f t="shared" si="2"/>
        <v>48.650000000000006</v>
      </c>
      <c r="J22" s="43">
        <f t="shared" si="2"/>
        <v>219.9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2025-06-06T07:57:05Z</dcterms:modified>
</cp:coreProperties>
</file>