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3.06.25" sheetId="4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5" l="1"/>
  <c r="I22" i="45"/>
  <c r="H22" i="45"/>
  <c r="G22" i="45"/>
  <c r="F22" i="45"/>
  <c r="E22" i="45"/>
  <c r="J10" i="45"/>
  <c r="J23" i="45" s="1"/>
  <c r="I10" i="45"/>
  <c r="H10" i="45"/>
  <c r="H23" i="45" s="1"/>
  <c r="G10" i="45"/>
  <c r="F10" i="45"/>
  <c r="E10" i="45"/>
  <c r="E23" i="45" s="1"/>
  <c r="I23" i="45" l="1"/>
  <c r="G23" i="45"/>
  <c r="F23" i="45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<sst xmlns="http://schemas.openxmlformats.org/spreadsheetml/2006/main" count="45" uniqueCount="41">
  <si>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</si>
  <si>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</si>
  <si>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</si>
  <si>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</si>
  <si>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</si>
  <si>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</si>
  <si>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</si>
  <si>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</si>
  <si>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</si>
  <si>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</si>
  <si>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</si>
  <si>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</si>
  <si>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</si>
  <si>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</si>
  <si>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</si>
  <si>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</si>
  <si>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</si>
  <si>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</si>
  <si>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</si>
  <si>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</si>
  <si>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</si>
  <si>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</si>
  <si>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</si>
  <si>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</si>
  <si>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</si>
  <si>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</si>
  <si>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</si>
  <si>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</si>
  <si>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</si>
  <si>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</si>
  <si>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</si>
  <si>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</si>
  <si>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</si>
  <si>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</si>
  <si>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Компот из плодов или ягод сушенных</t>
  </si>
  <si>
    <t>Масло сливочное</t>
  </si>
  <si>
    <t>Каша перловая рассыпчатая</t>
  </si>
  <si>
    <t>Мясо тушенное говядина</t>
  </si>
  <si>
    <t>запеканка из творога со сгущеным молоком</t>
  </si>
  <si>
    <t>фрукты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</si>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</sst>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0" workbookViewId="0">
      <selection activeCell="L20" sqref="L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45811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38</v>
      </c>
      <c r="E4" s="15">
        <v>200</v>
      </c>
      <c r="F4" s="25">
        <v>85.56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5.37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39</v>
      </c>
      <c r="C6" s="2">
        <v>82</v>
      </c>
      <c r="D6" s="32" t="s">
        <v>40</v>
      </c>
      <c r="E6" s="15">
        <v>176</v>
      </c>
      <c r="F6" s="25">
        <v>23.76</v>
      </c>
      <c r="G6" s="15">
        <v>77</v>
      </c>
      <c r="H6" s="15">
        <v>0.7</v>
      </c>
      <c r="I6" s="15">
        <v>0.7</v>
      </c>
      <c r="J6" s="15">
        <v>17.2</v>
      </c>
    </row>
    <row r="7" spans="1:10" ht="15" thickBot="1" x14ac:dyDescent="0.35">
      <c r="A7" s="7"/>
      <c r="B7" s="1"/>
      <c r="C7" s="2">
        <v>69</v>
      </c>
      <c r="D7" s="32" t="s">
        <v>35</v>
      </c>
      <c r="E7" s="15">
        <v>10</v>
      </c>
      <c r="F7" s="25">
        <v>10.55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1.98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f>SUM(E4:E9)</f>
        <v>616</v>
      </c>
      <c r="F10" s="39">
        <f>SUM(F4:F9)</f>
        <v>127.22000000000001</v>
      </c>
      <c r="G10" s="39">
        <f>SUM(G4:G9)</f>
        <v>672.8</v>
      </c>
      <c r="H10" s="39">
        <f t="shared" ref="H10:J10" si="0">SUM(H4:H9)</f>
        <v>36.949999999999996</v>
      </c>
      <c r="I10" s="39">
        <f t="shared" si="0"/>
        <v>29.55</v>
      </c>
      <c r="J10" s="39">
        <f t="shared" si="0"/>
        <v>75.099999999999994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80</v>
      </c>
      <c r="F14" s="28">
        <v>16.059999999999999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23.4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36</v>
      </c>
      <c r="E16" s="17">
        <v>150</v>
      </c>
      <c r="F16" s="26">
        <v>8.0500000000000007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37</v>
      </c>
      <c r="E17" s="21">
        <v>90</v>
      </c>
      <c r="F17" s="28">
        <v>64.91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34</v>
      </c>
      <c r="E18" s="15">
        <v>200</v>
      </c>
      <c r="F18" s="25">
        <v>2.94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1.8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30</v>
      </c>
      <c r="F21" s="26">
        <v>1.9</v>
      </c>
      <c r="G21" s="15">
        <v>58.5</v>
      </c>
      <c r="H21" s="15">
        <v>2.1</v>
      </c>
      <c r="I21" s="15">
        <v>1</v>
      </c>
      <c r="J21" s="15">
        <v>13.5</v>
      </c>
    </row>
    <row r="22" spans="1:10" x14ac:dyDescent="0.3">
      <c r="A22" s="7"/>
      <c r="B22" s="29"/>
      <c r="C22" s="29"/>
      <c r="D22" s="35"/>
      <c r="E22" s="30">
        <f>SUM(E15:E21)</f>
        <v>730</v>
      </c>
      <c r="F22" s="25">
        <f>SUM(F14:F21)</f>
        <v>119.05999999999999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25.02</v>
      </c>
      <c r="J22" s="25">
        <f t="shared" si="1"/>
        <v>113.1</v>
      </c>
    </row>
    <row r="23" spans="1:10" ht="15" thickBot="1" x14ac:dyDescent="0.35">
      <c r="A23" s="8"/>
      <c r="B23" s="9"/>
      <c r="C23" s="9"/>
      <c r="D23" s="33"/>
      <c r="E23" s="19">
        <f>E10+E11+E22</f>
        <v>1346</v>
      </c>
      <c r="F23" s="27">
        <f t="shared" ref="F23" si="2">F10+F11+F22</f>
        <v>246.28</v>
      </c>
      <c r="G23" s="27">
        <f>G10+G11+G22</f>
        <v>1463.3</v>
      </c>
      <c r="H23" s="27">
        <f t="shared" ref="H23:J23" si="3">H10+H11+H22</f>
        <v>69.19</v>
      </c>
      <c r="I23" s="27">
        <f t="shared" si="3"/>
        <v>54.57</v>
      </c>
      <c r="J23" s="27">
        <f t="shared" si="3"/>
        <v>188.2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2025-06-02T06:45:19Z</dcterms:modified>
</cp:coreProperties>
</file>