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8.04.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4" l="1"/>
  <c r="J21" i="34" l="1"/>
  <c r="I21" i="34"/>
  <c r="H21" i="34"/>
  <c r="G21" i="34"/>
  <c r="E21" i="34"/>
  <c r="J10" i="34"/>
  <c r="I10" i="34"/>
  <c r="I22" i="34" s="1"/>
  <c r="H10" i="34"/>
  <c r="G10" i="34"/>
  <c r="F10" i="34"/>
  <c r="E10" i="34"/>
  <c r="E22" i="34" s="1"/>
  <c r="J22" i="34" l="1"/>
  <c r="H22" i="34"/>
  <c r="G22" i="34"/>
  <c r="F22" i="34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<sst xmlns="http://schemas.openxmlformats.org/spreadsheetml/2006/main" count="46" uniqueCount="45">
  <si>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</si>
  <si>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</si>
  <si>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</si>
  <si>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</si>
  <si>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</si>
  <si>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</si>
  <si>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</si>
  <si>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</si>
  <si>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</si>
  <si>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</si>
  <si>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</si>
  <si>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</si>
  <si>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</si>
  <si>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</si>
  <si>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</si>
  <si>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</si>
  <si>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</si>
  <si>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</si>
  <si>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</si>
  <si>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</si>
  <si>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</si>
  <si>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</si>
  <si>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</si>
  <si>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</si>
  <si>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</si>
  <si>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</si>
  <si>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</si>
  <si>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</si>
  <si>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</si>
  <si>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</si>
  <si>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</si>
  <si>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</si>
  <si>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</si>
  <si>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</si>
  <si>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</si>
  <si>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</si>
  <si>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</si>
  <si>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</si>
  <si>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</si>
  <si>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</si>
  <si>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</si>
  <si>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компот из плодов или ягод сушенных</t>
  </si>
  <si>
    <t>кофейный напиток</t>
  </si>
  <si>
    <t>Чай с молоком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</si>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</sst>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45755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74.09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 t="s">
        <v>43</v>
      </c>
      <c r="D5" s="31" t="s">
        <v>42</v>
      </c>
      <c r="E5" s="17">
        <v>200</v>
      </c>
      <c r="F5" s="26">
        <v>5.14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500</v>
      </c>
      <c r="F10" s="40">
        <f t="shared" si="0"/>
        <v>81.39</v>
      </c>
      <c r="G10" s="40">
        <f t="shared" si="0"/>
        <v>522</v>
      </c>
      <c r="H10" s="40">
        <f t="shared" si="0"/>
        <v>36.099999999999994</v>
      </c>
      <c r="I10" s="40">
        <f t="shared" si="0"/>
        <v>16.7</v>
      </c>
      <c r="J10" s="40">
        <f t="shared" si="0"/>
        <v>56.5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17</v>
      </c>
      <c r="D14" s="33" t="s">
        <v>44</v>
      </c>
      <c r="E14" s="21">
        <v>100</v>
      </c>
      <c r="F14" s="28">
        <v>5.85</v>
      </c>
      <c r="G14" s="21">
        <v>74</v>
      </c>
      <c r="H14" s="21">
        <v>1</v>
      </c>
      <c r="I14" s="21">
        <v>6</v>
      </c>
      <c r="J14" s="22">
        <v>4</v>
      </c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20.72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46.97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12.13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2.4300000000000002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920</v>
      </c>
      <c r="F21" s="42">
        <f>SUM(F14:F20)</f>
        <v>91.52</v>
      </c>
      <c r="G21" s="41">
        <f t="shared" ref="G21:J21" si="1">SUM(G14:G20)</f>
        <v>947</v>
      </c>
      <c r="H21" s="41">
        <f t="shared" si="1"/>
        <v>30.3</v>
      </c>
      <c r="I21" s="41">
        <f t="shared" si="1"/>
        <v>27.000000000000004</v>
      </c>
      <c r="J21" s="41">
        <f t="shared" si="1"/>
        <v>133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1420</v>
      </c>
      <c r="F22" s="43">
        <f>F10+F21+F12</f>
        <v>172.91</v>
      </c>
      <c r="G22" s="43">
        <f>G10+G21+G12</f>
        <v>1469</v>
      </c>
      <c r="H22" s="43">
        <f t="shared" ref="H22:J22" si="2">H10+H21+H12</f>
        <v>66.399999999999991</v>
      </c>
      <c r="I22" s="43">
        <f t="shared" si="2"/>
        <v>43.7</v>
      </c>
      <c r="J22" s="43">
        <f t="shared" si="2"/>
        <v>189.5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2025-04-07T08:27:15Z</dcterms:modified>
</cp:coreProperties>
</file>