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7.03.25" sheetId="50" r:id="rId1"/>
    <sheet name="Лист3" sheetId="4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0" l="1"/>
  <c r="I20" i="50"/>
  <c r="H20" i="50"/>
  <c r="G20" i="50"/>
  <c r="F20" i="50"/>
  <c r="E20" i="50"/>
  <c r="J12" i="50"/>
  <c r="I12" i="50"/>
  <c r="H12" i="50"/>
  <c r="G12" i="50"/>
  <c r="F12" i="50"/>
  <c r="E12" i="50"/>
  <c r="E21" i="50" s="1"/>
  <c r="G21" i="50" l="1"/>
  <c r="J21" i="50"/>
  <c r="I21" i="50"/>
  <c r="H21" i="50"/>
  <c r="F21" i="50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<sst xmlns="http://schemas.openxmlformats.org/spreadsheetml/2006/main" count="46" uniqueCount="43">
  <si>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</si>
  <si>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</si>
  <si>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</si>
  <si>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</si>
  <si>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</si>
  <si>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</si>
  <si>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</si>
  <si>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</si>
  <si>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</si>
  <si>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</si>
  <si>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</si>
  <si>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</si>
  <si>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</si>
  <si>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</si>
  <si>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</si>
  <si>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</si>
  <si>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</si>
  <si>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</si>
  <si>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</si>
  <si>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</si>
  <si>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</si>
  <si>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</si>
  <si>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</si>
  <si>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</si>
  <si>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</si>
  <si>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</si>
  <si>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</si>
  <si>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</si>
  <si>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</si>
  <si>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</si>
  <si>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</si>
  <si>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</si>
  <si>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</si>
  <si>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</si>
  <si>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</si>
  <si>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</si>
  <si>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</si>
  <si>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</si>
  <si>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</si>
  <si>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</si>
  <si>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</si>
  <si>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</si>
  <si>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>Чай с сахаром и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</si>
</sst>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45743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234</v>
      </c>
      <c r="D4" s="27" t="s">
        <v>27</v>
      </c>
      <c r="E4" s="15">
        <v>250</v>
      </c>
      <c r="F4" s="23">
        <v>16.170000000000002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4.8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9.8000000000000007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35">
      <c r="A9" s="8"/>
      <c r="B9" s="9" t="s">
        <v>21</v>
      </c>
      <c r="C9" s="9"/>
      <c r="D9" s="28" t="s">
        <v>28</v>
      </c>
      <c r="E9" s="17">
        <v>30</v>
      </c>
      <c r="F9" s="24">
        <v>2.16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 t="s">
        <v>29</v>
      </c>
      <c r="E12" s="31">
        <f>SUM(E4:E11)</f>
        <v>500</v>
      </c>
      <c r="F12" s="32">
        <f>SUM(F4:F11)</f>
        <v>43.480000000000004</v>
      </c>
      <c r="G12" s="32">
        <f t="shared" ref="G12:J12" si="0">SUM(G4:G11)</f>
        <v>441.8</v>
      </c>
      <c r="H12" s="32">
        <f t="shared" si="0"/>
        <v>11.149999999999999</v>
      </c>
      <c r="I12" s="32">
        <f t="shared" si="0"/>
        <v>17.95</v>
      </c>
      <c r="J12" s="32">
        <f t="shared" si="0"/>
        <v>140.89999999999998</v>
      </c>
    </row>
    <row r="13" spans="1:10" x14ac:dyDescent="0.3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5.86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26.83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78.989999999999995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2.84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">
      <c r="A18" s="7"/>
      <c r="B18" s="1" t="s">
        <v>21</v>
      </c>
      <c r="C18" s="2"/>
      <c r="D18" s="28" t="s">
        <v>28</v>
      </c>
      <c r="E18" s="17">
        <v>30</v>
      </c>
      <c r="F18" s="24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21</v>
      </c>
      <c r="C19" s="2"/>
      <c r="D19" s="28" t="s">
        <v>25</v>
      </c>
      <c r="E19" s="17">
        <v>30</v>
      </c>
      <c r="F19" s="24">
        <v>1.9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118.58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35">
      <c r="A21" s="8"/>
      <c r="B21" s="9"/>
      <c r="C21" s="9"/>
      <c r="D21" s="30" t="s">
        <v>32</v>
      </c>
      <c r="E21" s="31">
        <f t="shared" ref="E21:J21" si="2">E12+E20</f>
        <v>1290</v>
      </c>
      <c r="F21" s="32">
        <f t="shared" si="2"/>
        <v>162.06</v>
      </c>
      <c r="G21" s="31">
        <f t="shared" si="2"/>
        <v>1112.58</v>
      </c>
      <c r="H21" s="31">
        <f t="shared" si="2"/>
        <v>43.21</v>
      </c>
      <c r="I21" s="31">
        <f t="shared" si="2"/>
        <v>47.61</v>
      </c>
      <c r="J21" s="31">
        <f t="shared" si="2"/>
        <v>226.16999999999996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7" sqref="O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27.03.25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2025-03-25T07:48:05Z</dcterms:modified>
</cp:coreProperties>
</file>