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5.03.25" sheetId="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44" l="1"/>
  <c r="I23" i="44"/>
  <c r="H23" i="44"/>
  <c r="G23" i="44"/>
  <c r="F23" i="44"/>
  <c r="E23" i="44"/>
  <c r="J11" i="44"/>
  <c r="I11" i="44"/>
  <c r="H11" i="44"/>
  <c r="H24" i="44" s="1"/>
  <c r="G11" i="44"/>
  <c r="G24" i="44" s="1"/>
  <c r="F11" i="44"/>
  <c r="E11" i="44"/>
  <c r="E24" i="44" l="1"/>
  <c r="I24" i="44"/>
  <c r="F24" i="44"/>
  <c r="J24" i="44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<sst xmlns="http://schemas.openxmlformats.org/spreadsheetml/2006/main" count="46" uniqueCount="43">
  <si>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</si>
  <si>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</si>
  <si>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</si>
  <si>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</si>
  <si>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</si>
  <si>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</si>
  <si>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</si>
  <si>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</si>
  <si>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</si>
  <si>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</si>
  <si>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</si>
  <si>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</si>
  <si>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</si>
  <si>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</si>
  <si>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</si>
  <si>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</si>
  <si>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</si>
  <si>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</si>
  <si>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</si>
  <si>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</si>
  <si>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</si>
  <si>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</si>
  <si>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</si>
  <si>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</si>
  <si>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</si>
  <si>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</si>
  <si>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</si>
  <si>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</si>
  <si>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</si>
  <si>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</si>
  <si>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</si>
  <si>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</si>
  <si>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</si>
  <si>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</si>
  <si>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</si>
  <si>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</si>
  <si>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</si>
  <si>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</si>
  <si>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</si>
  <si>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</si>
  <si>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Блюда из яиц</t>
  </si>
  <si>
    <t>фрукты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</si>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</sst>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45741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255</v>
      </c>
      <c r="F4" s="23">
        <v>18.899999999999999</v>
      </c>
      <c r="G4" s="14">
        <v>285</v>
      </c>
      <c r="H4" s="14">
        <v>9.18</v>
      </c>
      <c r="I4" s="14">
        <v>8.11</v>
      </c>
      <c r="J4" s="15">
        <v>44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40</v>
      </c>
      <c r="C7" s="2">
        <v>267</v>
      </c>
      <c r="D7" s="31" t="s">
        <v>39</v>
      </c>
      <c r="E7" s="16">
        <v>40</v>
      </c>
      <c r="F7" s="24">
        <v>10.4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2" t="s">
        <v>30</v>
      </c>
      <c r="C8" s="2"/>
      <c r="D8" s="31" t="s">
        <v>26</v>
      </c>
      <c r="E8" s="16">
        <v>30</v>
      </c>
      <c r="F8" s="24">
        <v>2.16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 x14ac:dyDescent="0.3">
      <c r="A9" s="7"/>
      <c r="B9" s="27" t="s">
        <v>41</v>
      </c>
      <c r="C9" s="27"/>
      <c r="D9" s="34" t="s">
        <v>42</v>
      </c>
      <c r="E9" s="28">
        <v>220</v>
      </c>
      <c r="F9" s="29">
        <v>39.6</v>
      </c>
      <c r="G9" s="28">
        <v>96</v>
      </c>
      <c r="H9" s="28">
        <v>0.9</v>
      </c>
      <c r="I9" s="28">
        <v>0.9</v>
      </c>
      <c r="J9" s="35">
        <v>19.600000000000001</v>
      </c>
    </row>
    <row r="10" spans="1:10" x14ac:dyDescent="0.3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7" t="s">
        <v>36</v>
      </c>
      <c r="E11" s="16">
        <f t="shared" ref="E11:J11" si="0">SUM(E4:E10)</f>
        <v>765</v>
      </c>
      <c r="F11" s="24">
        <f t="shared" si="0"/>
        <v>90.360000000000014</v>
      </c>
      <c r="G11" s="16">
        <f t="shared" si="0"/>
        <v>623.6</v>
      </c>
      <c r="H11" s="16">
        <f t="shared" si="0"/>
        <v>22.279999999999998</v>
      </c>
      <c r="I11" s="16">
        <f t="shared" si="0"/>
        <v>19.91</v>
      </c>
      <c r="J11" s="16">
        <f t="shared" si="0"/>
        <v>87.699999999999989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15</v>
      </c>
      <c r="D15" s="33" t="s">
        <v>37</v>
      </c>
      <c r="E15" s="19">
        <v>80</v>
      </c>
      <c r="F15" s="26">
        <v>28.2</v>
      </c>
      <c r="G15" s="19">
        <v>54.4</v>
      </c>
      <c r="H15" s="19">
        <v>0.64</v>
      </c>
      <c r="I15" s="19">
        <v>4.8</v>
      </c>
      <c r="J15" s="20">
        <v>2.08</v>
      </c>
    </row>
    <row r="16" spans="1:10" x14ac:dyDescent="0.3">
      <c r="A16" s="7"/>
      <c r="B16" s="1" t="s">
        <v>16</v>
      </c>
      <c r="C16" s="2">
        <v>128</v>
      </c>
      <c r="D16" s="31" t="s">
        <v>35</v>
      </c>
      <c r="E16" s="16">
        <v>200</v>
      </c>
      <c r="F16" s="24">
        <v>10.46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34</v>
      </c>
      <c r="E17" s="16">
        <v>150</v>
      </c>
      <c r="F17" s="24">
        <v>16.510000000000002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61.49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2.84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1.9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820</v>
      </c>
      <c r="F23" s="25">
        <f>SUM(F15:F22)</f>
        <v>123.56</v>
      </c>
      <c r="G23" s="25">
        <f>SUM(G15:G22)</f>
        <v>783.4</v>
      </c>
      <c r="H23" s="25">
        <f t="shared" ref="H23:J23" si="1">SUM(H15:H22)</f>
        <v>31.540000000000003</v>
      </c>
      <c r="I23" s="25">
        <f t="shared" si="1"/>
        <v>28.8</v>
      </c>
      <c r="J23" s="25">
        <f t="shared" si="1"/>
        <v>101.58000000000001</v>
      </c>
    </row>
    <row r="24" spans="1:10" ht="15" thickBot="1" x14ac:dyDescent="0.35">
      <c r="C24" s="9"/>
      <c r="D24" s="32"/>
      <c r="E24" s="18">
        <f>E11+E23</f>
        <v>1585</v>
      </c>
      <c r="F24" s="25">
        <f>F11+F23</f>
        <v>213.92000000000002</v>
      </c>
      <c r="G24" s="25">
        <f t="shared" ref="G24:J24" si="2">G11+G23</f>
        <v>1407</v>
      </c>
      <c r="H24" s="25">
        <f t="shared" si="2"/>
        <v>53.82</v>
      </c>
      <c r="I24" s="25">
        <f t="shared" si="2"/>
        <v>48.71</v>
      </c>
      <c r="J24" s="25">
        <f t="shared" si="2"/>
        <v>189.28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2025-03-24T04:37:16Z</dcterms:modified>
</cp:coreProperties>
</file>