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8.03.25 (2)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4" l="1"/>
  <c r="I21" i="34"/>
  <c r="H21" i="34"/>
  <c r="G21" i="34"/>
  <c r="F21" i="34"/>
  <c r="E21" i="34"/>
  <c r="J10" i="34"/>
  <c r="J22" i="34" s="1"/>
  <c r="I10" i="34"/>
  <c r="I22" i="34" s="1"/>
  <c r="H10" i="34"/>
  <c r="H22" i="34" s="1"/>
  <c r="G10" i="34"/>
  <c r="G22" i="34" s="1"/>
  <c r="F10" i="34"/>
  <c r="E10" i="34"/>
  <c r="E22" i="34" s="1"/>
  <c r="F22" i="34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<sst xmlns="http://schemas.openxmlformats.org/spreadsheetml/2006/main" count="45" uniqueCount="44">
  <si>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</si>
  <si>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</si>
  <si>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</si>
  <si>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</si>
  <si>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</si>
  <si>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</si>
  <si>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</si>
  <si>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</si>
  <si>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</si>
  <si>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</si>
  <si>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</si>
  <si>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</si>
  <si>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</si>
  <si>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</si>
  <si>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</si>
  <si>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</si>
  <si>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</si>
  <si>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</si>
  <si>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</si>
  <si>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</si>
  <si>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</si>
  <si>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</si>
  <si>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</si>
  <si>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</si>
  <si>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</si>
  <si>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</si>
  <si>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</si>
  <si>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</si>
  <si>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</si>
  <si>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</si>
  <si>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</si>
  <si>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</si>
  <si>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</si>
  <si>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</si>
  <si>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</si>
  <si>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</si>
  <si>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</si>
  <si>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</si>
  <si>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</si>
  <si>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</si>
  <si>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</si>
  <si>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компот из плодов или ягод сушенных</t>
  </si>
  <si>
    <t>кофейный напиток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</si>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</sst>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7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45734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40</v>
      </c>
      <c r="E4" s="15">
        <v>270</v>
      </c>
      <c r="F4" s="25">
        <v>75.86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 t="s">
        <v>43</v>
      </c>
      <c r="D5" s="31" t="s">
        <v>42</v>
      </c>
      <c r="E5" s="17">
        <v>200</v>
      </c>
      <c r="F5" s="26">
        <v>4.8899999999999997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38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 t="s">
        <v>22</v>
      </c>
      <c r="C8" s="29"/>
      <c r="D8" s="31" t="s">
        <v>37</v>
      </c>
      <c r="E8" s="17">
        <v>30</v>
      </c>
      <c r="F8" s="26">
        <v>1.98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500</v>
      </c>
      <c r="F10" s="40">
        <f t="shared" si="0"/>
        <v>82.73</v>
      </c>
      <c r="G10" s="40">
        <f t="shared" si="0"/>
        <v>522</v>
      </c>
      <c r="H10" s="40">
        <f t="shared" si="0"/>
        <v>36.099999999999994</v>
      </c>
      <c r="I10" s="40">
        <f t="shared" si="0"/>
        <v>16.7</v>
      </c>
      <c r="J10" s="40">
        <f t="shared" si="0"/>
        <v>56.5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18.09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40.65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12.28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41</v>
      </c>
      <c r="E18" s="17">
        <v>200</v>
      </c>
      <c r="F18" s="26">
        <v>2.82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39</v>
      </c>
      <c r="E19" s="17">
        <v>30</v>
      </c>
      <c r="F19" s="26">
        <v>1.98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1.26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820</v>
      </c>
      <c r="F21" s="42">
        <f>SUM(F14:F20)</f>
        <v>77.08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1320</v>
      </c>
      <c r="F22" s="43">
        <f>F10+F21+F12</f>
        <v>159.81</v>
      </c>
      <c r="G22" s="43">
        <f>G10+G21+G12</f>
        <v>1395</v>
      </c>
      <c r="H22" s="43">
        <f t="shared" ref="H22:J22" si="2">H10+H21+H12</f>
        <v>65.399999999999991</v>
      </c>
      <c r="I22" s="43">
        <f t="shared" si="2"/>
        <v>37.700000000000003</v>
      </c>
      <c r="J22" s="43">
        <f t="shared" si="2"/>
        <v>185.5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2025-03-17T06:20:01Z</dcterms:modified>
</cp:coreProperties>
</file>