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5.03.25" sheetId="39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9" l="1"/>
  <c r="I20" i="39"/>
  <c r="H20" i="39"/>
  <c r="G20" i="39"/>
  <c r="F20" i="39"/>
  <c r="E20" i="39"/>
  <c r="J10" i="39"/>
  <c r="J21" i="39" s="1"/>
  <c r="I10" i="39"/>
  <c r="I21" i="39" s="1"/>
  <c r="H10" i="39"/>
  <c r="H21" i="39" s="1"/>
  <c r="G10" i="39"/>
  <c r="G21" i="39" s="1"/>
  <c r="F10" i="39"/>
  <c r="E10" i="39"/>
  <c r="E21" i="39" s="1"/>
  <c r="F21" i="39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<sst xmlns="http://schemas.openxmlformats.org/spreadsheetml/2006/main" count="47" uniqueCount="46">
  <si>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</si>
  <si>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</si>
  <si>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</si>
  <si>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</si>
  <si>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</si>
  <si>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</si>
  <si>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</si>
  <si>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</si>
  <si>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</si>
  <si>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</si>
  <si>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</si>
  <si>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</si>
  <si>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</si>
  <si>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</si>
  <si>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</si>
  <si>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</si>
  <si>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</si>
  <si>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</si>
  <si>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</si>
  <si>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</si>
  <si>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</si>
  <si>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</si>
  <si>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</si>
  <si>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</si>
  <si>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</si>
  <si>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</si>
  <si>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</si>
  <si>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</si>
  <si>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</si>
  <si>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</si>
  <si>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</si>
  <si>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</si>
  <si>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</si>
  <si>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</si>
  <si>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</si>
  <si>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</si>
  <si>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</si>
  <si>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</si>
  <si>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</si>
  <si>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хлеб белый</t>
  </si>
  <si>
    <t>сок</t>
  </si>
  <si>
    <t>Салат из свежих помидор</t>
  </si>
  <si>
    <t>бутерброд с джемом и маслом</t>
  </si>
  <si>
    <t>Яблоко свежее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</si>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</sst>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45.88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1.58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42</v>
      </c>
      <c r="E6" s="17">
        <v>45</v>
      </c>
      <c r="F6" s="26">
        <v>12.63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39</v>
      </c>
      <c r="C7" s="2"/>
      <c r="D7" s="31" t="s">
        <v>31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44</v>
      </c>
      <c r="C8" s="29"/>
      <c r="D8" s="43" t="s">
        <v>43</v>
      </c>
      <c r="E8" s="44">
        <v>172</v>
      </c>
      <c r="F8" s="45">
        <v>24.95</v>
      </c>
      <c r="G8" s="44">
        <v>88</v>
      </c>
      <c r="H8" s="44">
        <v>8</v>
      </c>
      <c r="I8" s="44">
        <v>0.8</v>
      </c>
      <c r="J8" s="46">
        <v>19.600000000000001</v>
      </c>
    </row>
    <row r="9" spans="1:10" x14ac:dyDescent="0.3">
      <c r="A9" s="1"/>
      <c r="B9" s="11" t="s">
        <v>40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32</v>
      </c>
      <c r="E10" s="36">
        <f>SUM(E4:E9)</f>
        <v>647</v>
      </c>
      <c r="F10" s="37">
        <f t="shared" ref="F10:J10" si="0">SUM(F4:F9)</f>
        <v>87.2</v>
      </c>
      <c r="G10" s="37">
        <f t="shared" si="0"/>
        <v>595</v>
      </c>
      <c r="H10" s="37">
        <f t="shared" si="0"/>
        <v>26.2</v>
      </c>
      <c r="I10" s="37">
        <f t="shared" si="0"/>
        <v>25.700000000000003</v>
      </c>
      <c r="J10" s="37">
        <f t="shared" si="0"/>
        <v>72.13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19.38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35</v>
      </c>
      <c r="E14" s="17">
        <v>200</v>
      </c>
      <c r="F14" s="26">
        <v>8.44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30</v>
      </c>
      <c r="D15" s="31" t="s">
        <v>36</v>
      </c>
      <c r="E15" s="17">
        <v>150</v>
      </c>
      <c r="F15" s="26">
        <v>59.9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45</v>
      </c>
      <c r="E16" s="17">
        <v>150</v>
      </c>
      <c r="F16" s="26">
        <v>12.57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38</v>
      </c>
      <c r="E17" s="17">
        <v>200</v>
      </c>
      <c r="F17" s="26">
        <v>4.22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31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1.9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33</v>
      </c>
      <c r="E20" s="42">
        <f>SUM(E13:E19)</f>
        <v>830</v>
      </c>
      <c r="F20" s="39">
        <f>SUM(F13:F19)</f>
        <v>108.57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34</v>
      </c>
      <c r="E21" s="41">
        <f>E10+E20+E11</f>
        <v>1477</v>
      </c>
      <c r="F21" s="41">
        <f>F10+F20+F11</f>
        <v>195.76999999999998</v>
      </c>
      <c r="G21" s="41">
        <f t="shared" ref="G21:J21" si="2">G10+G20+G11</f>
        <v>1340.8</v>
      </c>
      <c r="H21" s="41">
        <f t="shared" si="2"/>
        <v>68.899999999999991</v>
      </c>
      <c r="I21" s="41">
        <f t="shared" si="2"/>
        <v>59.300000000000004</v>
      </c>
      <c r="J21" s="41">
        <f t="shared" si="2"/>
        <v>142.97999999999999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05.03.25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2025-03-04T11:29:15Z</dcterms:modified>
</cp:coreProperties>
</file>