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1D82D10-7B88-487C-A5B0-25A38192B785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03.03.25" sheetId="50" r:id="rId1"/>
    <sheet name="Лист3" sheetId="4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0" l="1"/>
  <c r="I20" i="50"/>
  <c r="H20" i="50"/>
  <c r="G20" i="50"/>
  <c r="F20" i="50"/>
  <c r="E20" i="50"/>
  <c r="J12" i="50"/>
  <c r="I12" i="50"/>
  <c r="H12" i="50"/>
  <c r="G12" i="50"/>
  <c r="F12" i="50"/>
  <c r="E12" i="50"/>
  <c r="E21" i="50" s="1"/>
  <c r="G21" i="50" l="1"/>
  <c r="J21" i="50"/>
  <c r="I21" i="50"/>
  <c r="H21" i="50"/>
  <c r="F21" i="50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<sst xmlns="http://schemas.openxmlformats.org/spreadsheetml/2006/main" count="47" uniqueCount="44">
  <si>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</si>
  <si>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</si>
  <si>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</si>
  <si>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</si>
  <si>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</si>
  <si>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</si>
  <si>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</si>
  <si>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</si>
  <si>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</si>
  <si>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</si>
  <si>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</si>
  <si>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</si>
  <si>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</si>
  <si>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</si>
  <si>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</si>
  <si>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</si>
  <si>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</si>
  <si>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</si>
  <si>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</si>
  <si>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</si>
  <si>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</si>
  <si>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</si>
  <si>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</si>
  <si>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</si>
  <si>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</si>
  <si>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</si>
  <si>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</si>
  <si>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</si>
  <si>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</si>
  <si>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</si>
  <si>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</si>
  <si>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</si>
  <si>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</si>
  <si>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</si>
  <si>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</si>
  <si>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</si>
  <si>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</si>
  <si>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</si>
  <si>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</si>
  <si>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</si>
  <si>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Пирожное "Чоко-Пай"</t>
  </si>
  <si>
    <t>масло</t>
  </si>
  <si>
    <t>сыры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</si>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</sst>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1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45719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15.6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1.49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41</v>
      </c>
      <c r="C6" s="2">
        <v>69</v>
      </c>
      <c r="D6" s="28" t="s">
        <v>38</v>
      </c>
      <c r="E6" s="17">
        <v>10</v>
      </c>
      <c r="F6" s="24">
        <v>10.8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42</v>
      </c>
      <c r="C7" s="2">
        <v>75</v>
      </c>
      <c r="D7" s="28" t="s">
        <v>39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 t="s">
        <v>40</v>
      </c>
      <c r="E8" s="36">
        <v>30</v>
      </c>
      <c r="F8" s="37">
        <v>22.26</v>
      </c>
      <c r="G8" s="17">
        <v>124</v>
      </c>
      <c r="H8" s="17">
        <v>1.3</v>
      </c>
      <c r="I8" s="17">
        <v>5.4</v>
      </c>
      <c r="J8" s="18">
        <v>18.899999999999999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2.16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530</v>
      </c>
      <c r="F12" s="32">
        <f>SUM(F4:F11)</f>
        <v>61.209999999999994</v>
      </c>
      <c r="G12" s="32">
        <f t="shared" ref="G12:J12" si="0">SUM(G4:G11)</f>
        <v>565.79999999999995</v>
      </c>
      <c r="H12" s="32">
        <f t="shared" si="0"/>
        <v>12.45</v>
      </c>
      <c r="I12" s="32">
        <f t="shared" si="0"/>
        <v>23.349999999999998</v>
      </c>
      <c r="J12" s="32">
        <f t="shared" si="0"/>
        <v>159.79999999999998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4.67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26.9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83.94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43</v>
      </c>
      <c r="C17" s="2">
        <v>464</v>
      </c>
      <c r="D17" s="28" t="s">
        <v>30</v>
      </c>
      <c r="E17" s="17">
        <v>200</v>
      </c>
      <c r="F17" s="24">
        <v>2.82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1.9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122.38999999999999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1320</v>
      </c>
      <c r="F21" s="32">
        <f t="shared" si="2"/>
        <v>183.59999999999997</v>
      </c>
      <c r="G21" s="31">
        <f t="shared" si="2"/>
        <v>1236.58</v>
      </c>
      <c r="H21" s="31">
        <f t="shared" si="2"/>
        <v>44.510000000000005</v>
      </c>
      <c r="I21" s="31">
        <f t="shared" si="2"/>
        <v>53.010000000000005</v>
      </c>
      <c r="J21" s="31">
        <f t="shared" si="2"/>
        <v>245.07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03.03.25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2022-11-11T07:04:31Z</cp:lastPrinted>
  <dcterms:created xsi:type="dcterms:W3CDTF">2015-06-05T18:19:34Z</dcterms:created>
  <dcterms:modified xsi:type="dcterms:W3CDTF">2025-02-28T09:56:45Z</dcterms:modified>
</cp:coreProperties>
</file>