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01DBAD77-C089-48AD-BD59-FCE02438427F}" xr6:coauthVersionLast="47" xr6:coauthVersionMax="47" xr10:uidLastSave="{00000000-0000-0000-0000-000000000000}"/>
  <bookViews>
    <workbookView xWindow="-108" yWindow="-108" windowWidth="23256" windowHeight="12576" tabRatio="1000" xr2:uid="{00000000-000D-0000-FFFF-FFFF00000000}"/>
  </bookViews>
  <sheets>
    <sheet name="19.02.25 (2)" sheetId="39" r:id="rId1"/>
    <sheet name="Лист1" sheetId="2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9" l="1"/>
  <c r="I20" i="39"/>
  <c r="H20" i="39"/>
  <c r="G20" i="39"/>
  <c r="F20" i="39"/>
  <c r="E20" i="39"/>
  <c r="J10" i="39"/>
  <c r="I10" i="39"/>
  <c r="H10" i="39"/>
  <c r="G10" i="39"/>
  <c r="F10" i="39"/>
  <c r="F21" i="39" s="1"/>
  <c r="E10" i="39"/>
  <c r="E21" i="39" l="1"/>
  <c r="G21" i="39"/>
  <c r="H21" i="39"/>
  <c r="I21" i="39"/>
  <c r="J21" i="39"/>
</calcChain>
</file>

<file path=xl/sharedStrings.xml><?xml version="1.0" encoding="utf-8"?>
<sst xmlns="http://schemas.openxmlformats.org/spreadsheetml/2006/main" count="46" uniqueCount="45">
  <si>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</si>
  <si>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</si>
  <si>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</si>
  <si>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</si>
  <si>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</si>
  <si>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</si>
  <si>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</si>
  <si>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</si>
  <si>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</si>
  <si>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</si>
  <si>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</si>
  <si>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</si>
  <si>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</si>
  <si>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</si>
  <si>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</si>
  <si>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</si>
  <si>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</si>
  <si>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</si>
  <si>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</si>
  <si>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</si>
  <si>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</si>
  <si>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</si>
  <si>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</si>
  <si>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</si>
  <si>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</si>
  <si>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</si>
  <si>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Ильинская СОШ</t>
  </si>
  <si>
    <t>7-11 лет</t>
  </si>
  <si>
    <t>кофейный напиток</t>
  </si>
  <si>
    <t>хлеб ржаной</t>
  </si>
  <si>
    <t>пюре картофельное</t>
  </si>
  <si>
    <t>372\408</t>
  </si>
  <si>
    <t>хлеб витаминный</t>
  </si>
  <si>
    <t>Итого завтрак</t>
  </si>
  <si>
    <t>Итого обед</t>
  </si>
  <si>
    <t>Итого за день</t>
  </si>
  <si>
    <t xml:space="preserve">суп с макаронными изделиямии </t>
  </si>
  <si>
    <t>котлета из птицы припущенная с соусом</t>
  </si>
  <si>
    <t>Омлет натуральный</t>
  </si>
  <si>
    <t>Кисель п/ ягодный</t>
  </si>
  <si>
    <t>хлеб белый</t>
  </si>
  <si>
    <t>сок</t>
  </si>
  <si>
    <t>Сок фруктовый</t>
  </si>
  <si>
    <t>Салат из свежих помидор</t>
  </si>
  <si>
    <t>бутерброд с джемом и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</si>
</sst>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9" xfId="0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2" fontId="1" fillId="2" borderId="18" xfId="0" applyNumberFormat="1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2" fontId="1" fillId="2" borderId="11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3" borderId="4" xfId="0" applyFill="1" applyBorder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topLeftCell="A7" workbookViewId="0">
      <selection activeCell="D19" sqref="D19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8" t="s">
        <v>26</v>
      </c>
      <c r="C1" s="49"/>
      <c r="D1" s="50"/>
      <c r="E1" t="s">
        <v>21</v>
      </c>
      <c r="F1" s="24" t="s">
        <v>27</v>
      </c>
      <c r="I1" t="s">
        <v>1</v>
      </c>
      <c r="J1" s="23">
        <v>45707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>
        <v>268</v>
      </c>
      <c r="D4" s="30" t="s">
        <v>38</v>
      </c>
      <c r="E4" s="15">
        <v>200</v>
      </c>
      <c r="F4" s="25">
        <v>45</v>
      </c>
      <c r="G4" s="15">
        <v>240</v>
      </c>
      <c r="H4" s="15">
        <v>12.9</v>
      </c>
      <c r="I4" s="15">
        <v>19.600000000000001</v>
      </c>
      <c r="J4" s="16">
        <v>3.23</v>
      </c>
    </row>
    <row r="5" spans="1:10" x14ac:dyDescent="0.3">
      <c r="A5" s="7"/>
      <c r="B5" s="1" t="s">
        <v>12</v>
      </c>
      <c r="C5" s="2">
        <v>4</v>
      </c>
      <c r="D5" s="31" t="s">
        <v>28</v>
      </c>
      <c r="E5" s="17">
        <v>200</v>
      </c>
      <c r="F5" s="26">
        <v>5.26</v>
      </c>
      <c r="G5" s="17">
        <v>63</v>
      </c>
      <c r="H5" s="17">
        <v>1.4</v>
      </c>
      <c r="I5" s="17">
        <v>1.2</v>
      </c>
      <c r="J5" s="18">
        <v>11.4</v>
      </c>
    </row>
    <row r="6" spans="1:10" x14ac:dyDescent="0.3">
      <c r="A6" s="7"/>
      <c r="B6" s="1" t="s">
        <v>22</v>
      </c>
      <c r="C6" s="2">
        <v>72</v>
      </c>
      <c r="D6" s="31" t="s">
        <v>44</v>
      </c>
      <c r="E6" s="17">
        <v>45</v>
      </c>
      <c r="F6" s="26">
        <v>12.99</v>
      </c>
      <c r="G6" s="17">
        <v>134</v>
      </c>
      <c r="H6" s="17">
        <v>1.6</v>
      </c>
      <c r="I6" s="17">
        <v>3.8</v>
      </c>
      <c r="J6" s="18">
        <v>23.4</v>
      </c>
    </row>
    <row r="7" spans="1:10" x14ac:dyDescent="0.3">
      <c r="A7" s="7"/>
      <c r="B7" s="2" t="s">
        <v>40</v>
      </c>
      <c r="C7" s="2"/>
      <c r="D7" s="31" t="s">
        <v>32</v>
      </c>
      <c r="E7" s="17">
        <v>30</v>
      </c>
      <c r="F7" s="26">
        <v>2.16</v>
      </c>
      <c r="G7" s="17">
        <v>70</v>
      </c>
      <c r="H7" s="17">
        <v>2.2999999999999998</v>
      </c>
      <c r="I7" s="17">
        <v>0.3</v>
      </c>
      <c r="J7" s="18">
        <v>14.5</v>
      </c>
    </row>
    <row r="8" spans="1:10" ht="15" thickBot="1" x14ac:dyDescent="0.35">
      <c r="A8" s="7"/>
      <c r="B8" s="29"/>
      <c r="C8" s="29"/>
      <c r="D8" s="43"/>
      <c r="E8" s="44"/>
      <c r="F8" s="45"/>
      <c r="G8" s="44"/>
      <c r="H8" s="44"/>
      <c r="I8" s="44"/>
      <c r="J8" s="46"/>
    </row>
    <row r="9" spans="1:10" x14ac:dyDescent="0.3">
      <c r="A9" s="1"/>
      <c r="B9" s="11" t="s">
        <v>41</v>
      </c>
      <c r="C9" s="6"/>
      <c r="D9" s="31" t="s">
        <v>42</v>
      </c>
      <c r="E9" s="17">
        <v>200</v>
      </c>
      <c r="F9" s="26">
        <v>18.809999999999999</v>
      </c>
      <c r="G9" s="17">
        <v>86</v>
      </c>
      <c r="H9" s="17">
        <v>1</v>
      </c>
      <c r="I9" s="17">
        <v>0.2</v>
      </c>
      <c r="J9" s="18">
        <v>20.2</v>
      </c>
    </row>
    <row r="10" spans="1:10" ht="15" thickBot="1" x14ac:dyDescent="0.35">
      <c r="A10" s="7" t="s">
        <v>13</v>
      </c>
      <c r="B10" s="47"/>
      <c r="C10" s="34"/>
      <c r="D10" s="35" t="s">
        <v>33</v>
      </c>
      <c r="E10" s="36">
        <f>SUM(E4:E9)</f>
        <v>675</v>
      </c>
      <c r="F10" s="37">
        <f t="shared" ref="F10:J10" si="0">SUM(F4:F9)</f>
        <v>84.22</v>
      </c>
      <c r="G10" s="37">
        <f t="shared" si="0"/>
        <v>593</v>
      </c>
      <c r="H10" s="37">
        <f t="shared" si="0"/>
        <v>19.2</v>
      </c>
      <c r="I10" s="37">
        <f t="shared" si="0"/>
        <v>25.1</v>
      </c>
      <c r="J10" s="37">
        <f t="shared" si="0"/>
        <v>72.73</v>
      </c>
    </row>
    <row r="11" spans="1:10" x14ac:dyDescent="0.3">
      <c r="A11" s="7"/>
      <c r="B11" s="11"/>
      <c r="C11" s="6"/>
      <c r="D11" s="31"/>
      <c r="E11" s="17"/>
      <c r="F11" s="26"/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2"/>
      <c r="E12" s="19"/>
      <c r="F12" s="27"/>
      <c r="G12" s="19"/>
      <c r="H12" s="19"/>
      <c r="I12" s="19"/>
      <c r="J12" s="20"/>
    </row>
    <row r="13" spans="1:10" x14ac:dyDescent="0.3">
      <c r="A13" s="7" t="s">
        <v>14</v>
      </c>
      <c r="B13" s="10" t="s">
        <v>15</v>
      </c>
      <c r="C13" s="3">
        <v>17</v>
      </c>
      <c r="D13" s="33" t="s">
        <v>43</v>
      </c>
      <c r="E13" s="21">
        <v>80</v>
      </c>
      <c r="F13" s="28">
        <v>20.02</v>
      </c>
      <c r="G13" s="21">
        <v>60</v>
      </c>
      <c r="H13" s="21">
        <v>0.9</v>
      </c>
      <c r="I13" s="21">
        <v>5</v>
      </c>
      <c r="J13" s="22">
        <v>3</v>
      </c>
    </row>
    <row r="14" spans="1:10" x14ac:dyDescent="0.3">
      <c r="A14" s="7"/>
      <c r="B14" s="1" t="s">
        <v>16</v>
      </c>
      <c r="C14" s="2">
        <v>116</v>
      </c>
      <c r="D14" s="31" t="s">
        <v>36</v>
      </c>
      <c r="E14" s="17">
        <v>200</v>
      </c>
      <c r="F14" s="26">
        <v>7.96</v>
      </c>
      <c r="G14" s="17">
        <v>173</v>
      </c>
      <c r="H14" s="17">
        <v>9.5</v>
      </c>
      <c r="I14" s="17">
        <v>8.9</v>
      </c>
      <c r="J14" s="18">
        <v>13.8</v>
      </c>
    </row>
    <row r="15" spans="1:10" x14ac:dyDescent="0.3">
      <c r="A15" s="7"/>
      <c r="B15" s="1" t="s">
        <v>17</v>
      </c>
      <c r="C15" s="2" t="s">
        <v>31</v>
      </c>
      <c r="D15" s="31" t="s">
        <v>37</v>
      </c>
      <c r="E15" s="17">
        <v>150</v>
      </c>
      <c r="F15" s="26">
        <v>51.97</v>
      </c>
      <c r="G15" s="17">
        <v>241.8</v>
      </c>
      <c r="H15" s="17">
        <v>25.4</v>
      </c>
      <c r="I15" s="17">
        <v>12.7</v>
      </c>
      <c r="J15" s="18">
        <v>6.35</v>
      </c>
    </row>
    <row r="16" spans="1:10" x14ac:dyDescent="0.3">
      <c r="A16" s="7"/>
      <c r="B16" s="1" t="s">
        <v>18</v>
      </c>
      <c r="C16" s="2">
        <v>377</v>
      </c>
      <c r="D16" s="31" t="s">
        <v>30</v>
      </c>
      <c r="E16" s="17">
        <v>150</v>
      </c>
      <c r="F16" s="26">
        <v>20.86</v>
      </c>
      <c r="G16" s="17">
        <v>102</v>
      </c>
      <c r="H16" s="17">
        <v>3.2</v>
      </c>
      <c r="I16" s="17">
        <v>6</v>
      </c>
      <c r="J16" s="18">
        <v>9.1999999999999993</v>
      </c>
    </row>
    <row r="17" spans="1:10" x14ac:dyDescent="0.3">
      <c r="A17" s="7"/>
      <c r="B17" s="1" t="s">
        <v>19</v>
      </c>
      <c r="C17" s="2"/>
      <c r="D17" s="31" t="s">
        <v>39</v>
      </c>
      <c r="E17" s="17">
        <v>200</v>
      </c>
      <c r="F17" s="26">
        <v>4.8</v>
      </c>
      <c r="G17" s="17">
        <v>60</v>
      </c>
      <c r="H17" s="17">
        <v>0</v>
      </c>
      <c r="I17" s="17">
        <v>0</v>
      </c>
      <c r="J17" s="18">
        <v>15</v>
      </c>
    </row>
    <row r="18" spans="1:10" x14ac:dyDescent="0.3">
      <c r="A18" s="7"/>
      <c r="B18" s="1" t="s">
        <v>23</v>
      </c>
      <c r="C18" s="2"/>
      <c r="D18" s="31" t="s">
        <v>32</v>
      </c>
      <c r="E18" s="17">
        <v>30</v>
      </c>
      <c r="F18" s="26">
        <v>2.16</v>
      </c>
      <c r="G18" s="17">
        <v>70</v>
      </c>
      <c r="H18" s="17">
        <v>2.2999999999999998</v>
      </c>
      <c r="I18" s="17">
        <v>0.3</v>
      </c>
      <c r="J18" s="18">
        <v>14.5</v>
      </c>
    </row>
    <row r="19" spans="1:10" x14ac:dyDescent="0.3">
      <c r="A19" s="7"/>
      <c r="B19" s="1" t="s">
        <v>20</v>
      </c>
      <c r="C19" s="2"/>
      <c r="D19" s="31" t="s">
        <v>29</v>
      </c>
      <c r="E19" s="17">
        <v>20</v>
      </c>
      <c r="F19" s="26">
        <v>1.9</v>
      </c>
      <c r="G19" s="44">
        <v>39</v>
      </c>
      <c r="H19" s="44">
        <v>1.4</v>
      </c>
      <c r="I19" s="44">
        <v>0.7</v>
      </c>
      <c r="J19" s="46">
        <v>9</v>
      </c>
    </row>
    <row r="20" spans="1:10" x14ac:dyDescent="0.3">
      <c r="A20" s="7"/>
      <c r="B20" s="29"/>
      <c r="C20" s="29"/>
      <c r="D20" s="38" t="s">
        <v>34</v>
      </c>
      <c r="E20" s="42">
        <f>SUM(E13:E19)</f>
        <v>830</v>
      </c>
      <c r="F20" s="39">
        <f>SUM(F13:F19)</f>
        <v>109.67</v>
      </c>
      <c r="G20" s="42">
        <f>SUM(G13:G19)</f>
        <v>745.8</v>
      </c>
      <c r="H20" s="42">
        <f t="shared" ref="H20:J20" si="1">SUM(H13:H19)</f>
        <v>42.699999999999996</v>
      </c>
      <c r="I20" s="42">
        <f t="shared" si="1"/>
        <v>33.6</v>
      </c>
      <c r="J20" s="42">
        <f t="shared" si="1"/>
        <v>70.849999999999994</v>
      </c>
    </row>
    <row r="21" spans="1:10" ht="15" thickBot="1" x14ac:dyDescent="0.35">
      <c r="A21" s="8"/>
      <c r="B21" s="9"/>
      <c r="C21" s="9"/>
      <c r="D21" s="40" t="s">
        <v>35</v>
      </c>
      <c r="E21" s="41">
        <f>E10+E20+E11</f>
        <v>1505</v>
      </c>
      <c r="F21" s="41">
        <f>F10+F20+F11</f>
        <v>193.89</v>
      </c>
      <c r="G21" s="41">
        <f t="shared" ref="G21:J21" si="2">G10+G20+G11</f>
        <v>1338.8</v>
      </c>
      <c r="H21" s="41">
        <f t="shared" si="2"/>
        <v>61.899999999999991</v>
      </c>
      <c r="I21" s="41">
        <f t="shared" si="2"/>
        <v>58.7</v>
      </c>
      <c r="J21" s="41">
        <f t="shared" si="2"/>
        <v>143.57999999999998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21" sqref="D21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19.02.25 (2)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Вера Беца</cp:lastModifiedBy>
  <cp:lastPrinted>2021-05-18T10:32:40Z</cp:lastPrinted>
  <dcterms:created xsi:type="dcterms:W3CDTF">2015-06-05T18:19:34Z</dcterms:created>
  <dcterms:modified xsi:type="dcterms:W3CDTF">2025-02-18T09:05:13Z</dcterms:modified>
</cp:coreProperties>
</file>