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8D20807-0A7F-437D-9729-89CA27676E82}" xr6:coauthVersionLast="47" xr6:coauthVersionMax="47" xr10:uidLastSave="{00000000-0000-0000-0000-000000000000}"/>
  <bookViews>
    <workbookView xWindow="-108" yWindow="-108" windowWidth="23256" windowHeight="12576" tabRatio="911" xr2:uid="{00000000-000D-0000-FFFF-FFFF00000000}"/>
  </bookViews>
  <sheets>
    <sheet name="14.02.2025 (3)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6" l="1"/>
  <c r="I22" i="36"/>
  <c r="H22" i="36"/>
  <c r="G22" i="36"/>
  <c r="F22" i="36"/>
  <c r="E22" i="36"/>
  <c r="J9" i="36"/>
  <c r="I9" i="36"/>
  <c r="I23" i="36" s="1"/>
  <c r="H9" i="36"/>
  <c r="H23" i="36" s="1"/>
  <c r="G9" i="36"/>
  <c r="G23" i="36" s="1"/>
  <c r="F9" i="36"/>
  <c r="E9" i="36"/>
  <c r="J23" i="36" l="1"/>
  <c r="E23" i="36"/>
  <c r="F23" i="3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<sst xmlns="http://schemas.openxmlformats.org/spreadsheetml/2006/main" count="43" uniqueCount="42">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</sst>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A7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45702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15.13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5.26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40</v>
      </c>
      <c r="C8" s="9"/>
      <c r="D8" s="35" t="s">
        <v>41</v>
      </c>
      <c r="E8" s="19">
        <v>200</v>
      </c>
      <c r="F8" s="27">
        <v>29.79</v>
      </c>
      <c r="G8" s="19">
        <v>88</v>
      </c>
      <c r="H8" s="19">
        <v>0.8</v>
      </c>
      <c r="I8" s="19">
        <v>0.8</v>
      </c>
      <c r="J8" s="20">
        <v>19.600000000000001</v>
      </c>
    </row>
    <row r="9" spans="1:10" ht="15" thickBot="1" x14ac:dyDescent="0.35">
      <c r="A9" s="7"/>
      <c r="B9" s="38"/>
      <c r="C9" s="38"/>
      <c r="D9" s="39"/>
      <c r="E9" s="41">
        <f>SUM(E4:E8)</f>
        <v>650</v>
      </c>
      <c r="F9" s="42">
        <f>SUM(F4:F8)</f>
        <v>62.89</v>
      </c>
      <c r="G9" s="41">
        <f>SUM(G4:G8)</f>
        <v>545.79999999999995</v>
      </c>
      <c r="H9" s="41">
        <f t="shared" ref="H9:J9" si="0">SUM(H4:H8)</f>
        <v>12.05</v>
      </c>
      <c r="I9" s="41">
        <f t="shared" si="0"/>
        <v>18.05</v>
      </c>
      <c r="J9" s="41">
        <f t="shared" si="0"/>
        <v>82.05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6.12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48.64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39</v>
      </c>
      <c r="E16" s="34">
        <v>180</v>
      </c>
      <c r="F16" s="26">
        <v>9.5299999999999994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10.33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20</v>
      </c>
      <c r="F18" s="26">
        <v>1.44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30</v>
      </c>
      <c r="F19" s="26">
        <v>1.91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77.969999999999985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1420</v>
      </c>
      <c r="F23" s="27">
        <f>F9+F22+F10</f>
        <v>140.85999999999999</v>
      </c>
      <c r="G23" s="19">
        <f>G9+G22+G10</f>
        <v>1283.5999999999999</v>
      </c>
      <c r="H23" s="19">
        <f t="shared" ref="H23:J23" si="2">H9+H22</f>
        <v>48.83</v>
      </c>
      <c r="I23" s="19">
        <f t="shared" si="2"/>
        <v>37.89</v>
      </c>
      <c r="J23" s="19">
        <f t="shared" si="2"/>
        <v>185.61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14.02.2025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2023-05-04T08:53:03Z</cp:lastPrinted>
  <dcterms:created xsi:type="dcterms:W3CDTF">2015-06-05T18:19:34Z</dcterms:created>
  <dcterms:modified xsi:type="dcterms:W3CDTF">2025-02-13T10:53:35Z</dcterms:modified>
</cp:coreProperties>
</file>