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2.02.2025 (5)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4" l="1"/>
  <c r="I21" i="44"/>
  <c r="H21" i="44"/>
  <c r="G21" i="44"/>
  <c r="F21" i="44"/>
  <c r="E21" i="44"/>
  <c r="J10" i="44"/>
  <c r="J22" i="44" s="1"/>
  <c r="I10" i="44"/>
  <c r="I22" i="44" s="1"/>
  <c r="H10" i="44"/>
  <c r="H22" i="44" s="1"/>
  <c r="G10" i="44"/>
  <c r="G22" i="44" s="1"/>
  <c r="F10" i="44"/>
  <c r="E10" i="44"/>
  <c r="E22" i="44" s="1"/>
  <c r="F22" i="44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<sst xmlns="http://schemas.openxmlformats.org/spreadsheetml/2006/main" count="46" uniqueCount="42">
  <si>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</si>
  <si>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</si>
  <si>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</si>
  <si>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</si>
  <si>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</si>
  <si>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</si>
  <si>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</si>
  <si>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</si>
  <si>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</si>
  <si>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</si>
  <si>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</si>
  <si>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</si>
  <si>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</si>
  <si>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</si>
  <si>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</si>
  <si>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</si>
  <si>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</si>
  <si>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</si>
  <si>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</si>
  <si>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</si>
  <si>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</si>
  <si>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</si>
  <si>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</si>
  <si>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</si>
  <si>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</si>
  <si>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</si>
  <si>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</si>
  <si>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</si>
  <si>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</si>
  <si>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</si>
  <si>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</si>
  <si>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</si>
  <si>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</si>
  <si>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</si>
  <si>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</si>
  <si>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</si>
  <si>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</si>
  <si>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</si>
  <si>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</si>
  <si>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Салат из свеклы отварной</t>
  </si>
  <si>
    <t>фрукты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</si>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</sst>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45700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225</v>
      </c>
      <c r="F4" s="25">
        <v>48.35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5.39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9.15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40</v>
      </c>
      <c r="C8" s="29"/>
      <c r="D8" s="44" t="s">
        <v>41</v>
      </c>
      <c r="E8" s="45">
        <v>200</v>
      </c>
      <c r="F8" s="46">
        <v>18.3</v>
      </c>
      <c r="G8" s="45">
        <v>86</v>
      </c>
      <c r="H8" s="45">
        <v>1</v>
      </c>
      <c r="I8" s="45">
        <v>0.2</v>
      </c>
      <c r="J8" s="47">
        <v>20.2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700</v>
      </c>
      <c r="F10" s="43">
        <f>SUM(F4:F9)</f>
        <v>83.35</v>
      </c>
      <c r="G10" s="42">
        <f>SUM(G4:G9)</f>
        <v>674</v>
      </c>
      <c r="H10" s="42">
        <f t="shared" ref="H10:J10" si="0">SUM(H4:H9)</f>
        <v>23.730000000000004</v>
      </c>
      <c r="I10" s="42">
        <f t="shared" si="0"/>
        <v>31.75</v>
      </c>
      <c r="J10" s="42">
        <f t="shared" si="0"/>
        <v>73.900000000000006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39</v>
      </c>
      <c r="E14" s="21">
        <v>80</v>
      </c>
      <c r="F14" s="28">
        <v>7.55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9.81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12.28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66.78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38</v>
      </c>
      <c r="E18" s="17">
        <v>200</v>
      </c>
      <c r="F18" s="26">
        <v>4.8600000000000003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2.16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1.26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870</v>
      </c>
      <c r="F21" s="37">
        <f>SUM(F14:F20)</f>
        <v>104.7</v>
      </c>
      <c r="G21" s="37">
        <f t="shared" ref="G21:J21" si="1">SUM(G14:G20)</f>
        <v>840.30000000000007</v>
      </c>
      <c r="H21" s="37">
        <f t="shared" si="1"/>
        <v>33.730000000000004</v>
      </c>
      <c r="I21" s="37">
        <f t="shared" si="1"/>
        <v>34.120000000000005</v>
      </c>
      <c r="J21" s="37">
        <f t="shared" si="1"/>
        <v>98.17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1570</v>
      </c>
      <c r="F22" s="40">
        <f>F10+F21+F11</f>
        <v>188.05</v>
      </c>
      <c r="G22" s="40">
        <f>G10+G21+G11</f>
        <v>1514.3000000000002</v>
      </c>
      <c r="H22" s="40">
        <f t="shared" ref="H22:J22" si="2">H10+H21+H11</f>
        <v>57.460000000000008</v>
      </c>
      <c r="I22" s="40">
        <f t="shared" si="2"/>
        <v>65.87</v>
      </c>
      <c r="J22" s="40">
        <f t="shared" si="2"/>
        <v>172.07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12.02.2025 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2025-02-11T10:41:05Z</dcterms:modified>
</cp:coreProperties>
</file>