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/>
  </bookViews>
  <sheets>
    <sheet name="14.01.2025" sheetId="48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48" l="1"/>
  <c r="I22" i="48"/>
  <c r="H22" i="48"/>
  <c r="G22" i="48"/>
  <c r="F22" i="48"/>
  <c r="E22" i="48"/>
  <c r="J10" i="48"/>
  <c r="I10" i="48"/>
  <c r="I23" i="48" s="1"/>
  <c r="H10" i="48"/>
  <c r="G10" i="48"/>
  <c r="G23" i="48" s="1"/>
  <c r="F10" i="48"/>
  <c r="E10" i="48"/>
  <c r="E23" i="48" s="1"/>
  <c r="F23" i="48" l="1"/>
  <c r="J23" i="48"/>
  <c r="H23" i="48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<sst xmlns="http://schemas.openxmlformats.org/spreadsheetml/2006/main" count="43" uniqueCount="39">
  <si>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</si>
  <si>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</si>
  <si>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</si>
  <si>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</si>
  <si>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</si>
  <si>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</si>
  <si>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</si>
  <si>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</si>
  <si>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</si>
  <si>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</si>
  <si>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</si>
  <si>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</si>
  <si>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</si>
  <si>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</si>
  <si>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</si>
  <si>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</si>
  <si>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</si>
  <si>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</si>
  <si>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</si>
  <si>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</si>
  <si>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</si>
  <si>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</si>
  <si>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</si>
  <si>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</si>
  <si>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</si>
  <si>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</si>
  <si>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напиток</t>
  </si>
  <si>
    <t>хлеб витаминный</t>
  </si>
  <si>
    <t xml:space="preserve">хлеб </t>
  </si>
  <si>
    <t>молочное</t>
  </si>
  <si>
    <t>Кофейный напиток</t>
  </si>
  <si>
    <t>Сдоба Выборгская с начинкой</t>
  </si>
  <si>
    <t>Булошное</t>
  </si>
  <si>
    <t>Масло сливочное</t>
  </si>
  <si>
    <t>Каша перловая рассыпчатая</t>
  </si>
  <si>
    <t>Мясо тушенное говядина</t>
  </si>
  <si>
    <t>Компот из сухофруктов</t>
  </si>
  <si>
    <t>запеканка из творога /Соус молочный сладкий</t>
  </si>
  <si>
    <t>Суп лапша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</si>
</sst>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topLeftCell="A13" workbookViewId="0">
      <selection activeCell="D28" sqref="D2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23</v>
      </c>
      <c r="C1" s="41"/>
      <c r="D1" s="42"/>
      <c r="E1" t="s">
        <v>19</v>
      </c>
      <c r="F1" s="24" t="s">
        <v>24</v>
      </c>
      <c r="I1" t="s">
        <v>1</v>
      </c>
      <c r="J1" s="23">
        <v>45671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.4" thickBot="1" x14ac:dyDescent="0.35">
      <c r="A4" s="4" t="s">
        <v>10</v>
      </c>
      <c r="B4" s="5" t="s">
        <v>11</v>
      </c>
      <c r="C4" s="6">
        <v>279</v>
      </c>
      <c r="D4" s="31" t="s">
        <v>37</v>
      </c>
      <c r="E4" s="15">
        <v>250</v>
      </c>
      <c r="F4" s="25">
        <v>74.349999999999994</v>
      </c>
      <c r="G4" s="15">
        <v>388</v>
      </c>
      <c r="H4" s="15">
        <v>32.5</v>
      </c>
      <c r="I4" s="15">
        <v>20.100000000000001</v>
      </c>
      <c r="J4" s="15">
        <v>31.2</v>
      </c>
    </row>
    <row r="5" spans="1:10" ht="15" thickBot="1" x14ac:dyDescent="0.35">
      <c r="A5" s="7"/>
      <c r="B5" s="1" t="s">
        <v>12</v>
      </c>
      <c r="C5" s="2">
        <v>464</v>
      </c>
      <c r="D5" s="32" t="s">
        <v>30</v>
      </c>
      <c r="E5" s="15">
        <v>200</v>
      </c>
      <c r="F5" s="25">
        <v>5.26</v>
      </c>
      <c r="G5" s="15">
        <v>63</v>
      </c>
      <c r="H5" s="15">
        <v>1.4</v>
      </c>
      <c r="I5" s="15">
        <v>1.2</v>
      </c>
      <c r="J5" s="15">
        <v>11.4</v>
      </c>
    </row>
    <row r="6" spans="1:10" ht="15" thickBot="1" x14ac:dyDescent="0.35">
      <c r="A6" s="7"/>
      <c r="B6" s="1" t="s">
        <v>32</v>
      </c>
      <c r="C6" s="2">
        <v>545</v>
      </c>
      <c r="D6" s="32" t="s">
        <v>31</v>
      </c>
      <c r="E6" s="15">
        <v>80</v>
      </c>
      <c r="F6" s="25">
        <v>18.18</v>
      </c>
      <c r="G6" s="15">
        <v>224</v>
      </c>
      <c r="H6" s="15">
        <v>5.46</v>
      </c>
      <c r="I6" s="15">
        <v>5.6</v>
      </c>
      <c r="J6" s="15">
        <v>38</v>
      </c>
    </row>
    <row r="7" spans="1:10" ht="15" thickBot="1" x14ac:dyDescent="0.35">
      <c r="A7" s="7"/>
      <c r="B7" s="1"/>
      <c r="C7" s="2">
        <v>69</v>
      </c>
      <c r="D7" s="32" t="s">
        <v>33</v>
      </c>
      <c r="E7" s="15">
        <v>10</v>
      </c>
      <c r="F7" s="25">
        <v>10.55</v>
      </c>
      <c r="G7" s="15">
        <v>74.8</v>
      </c>
      <c r="H7" s="15">
        <v>0.05</v>
      </c>
      <c r="I7" s="15">
        <v>7.25</v>
      </c>
      <c r="J7" s="15">
        <v>0.8</v>
      </c>
    </row>
    <row r="8" spans="1:10" ht="15" thickBot="1" x14ac:dyDescent="0.35">
      <c r="A8" s="7"/>
      <c r="B8" s="2" t="s">
        <v>28</v>
      </c>
      <c r="C8" s="2"/>
      <c r="D8" s="32" t="s">
        <v>27</v>
      </c>
      <c r="E8" s="15">
        <v>30</v>
      </c>
      <c r="F8" s="25">
        <v>2.16</v>
      </c>
      <c r="G8" s="15">
        <v>70</v>
      </c>
      <c r="H8" s="15">
        <v>2.2999999999999998</v>
      </c>
      <c r="I8" s="15">
        <v>0.3</v>
      </c>
      <c r="J8" s="15">
        <v>14.5</v>
      </c>
    </row>
    <row r="9" spans="1:10" ht="15" thickBot="1" x14ac:dyDescent="0.35">
      <c r="A9" s="8"/>
      <c r="B9" s="9" t="s">
        <v>28</v>
      </c>
      <c r="C9" s="9"/>
      <c r="D9" s="33"/>
      <c r="E9" s="15"/>
      <c r="F9" s="25"/>
      <c r="G9" s="15"/>
      <c r="H9" s="15"/>
      <c r="I9" s="15"/>
      <c r="J9" s="15"/>
    </row>
    <row r="10" spans="1:10" ht="15" thickBot="1" x14ac:dyDescent="0.35">
      <c r="A10" s="7"/>
      <c r="B10" s="36"/>
      <c r="C10" s="36"/>
      <c r="D10" s="37"/>
      <c r="E10" s="38">
        <f>SUM(E4:E9)</f>
        <v>570</v>
      </c>
      <c r="F10" s="39">
        <f>SUM(F4:F9)</f>
        <v>110.49999999999999</v>
      </c>
      <c r="G10" s="39">
        <f>SUM(G4:G9)</f>
        <v>819.8</v>
      </c>
      <c r="H10" s="39">
        <f t="shared" ref="H10:J10" si="0">SUM(H4:H9)</f>
        <v>41.709999999999994</v>
      </c>
      <c r="I10" s="39">
        <f t="shared" si="0"/>
        <v>34.449999999999996</v>
      </c>
      <c r="J10" s="39">
        <f t="shared" si="0"/>
        <v>95.899999999999991</v>
      </c>
    </row>
    <row r="11" spans="1:10" x14ac:dyDescent="0.3">
      <c r="A11" s="4" t="s">
        <v>13</v>
      </c>
      <c r="B11" s="11" t="s">
        <v>29</v>
      </c>
      <c r="C11" s="6"/>
      <c r="D11" s="31"/>
      <c r="E11" s="15"/>
      <c r="F11" s="25"/>
      <c r="G11" s="15"/>
      <c r="H11" s="15"/>
      <c r="I11" s="15"/>
      <c r="J11" s="16"/>
    </row>
    <row r="12" spans="1:10" x14ac:dyDescent="0.3">
      <c r="A12" s="7"/>
      <c r="B12" s="2" t="s">
        <v>26</v>
      </c>
      <c r="C12" s="2"/>
      <c r="D12" s="2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3"/>
      <c r="E13" s="19"/>
      <c r="F13" s="27"/>
      <c r="G13" s="19"/>
      <c r="H13" s="19"/>
      <c r="I13" s="19"/>
      <c r="J13" s="20"/>
    </row>
    <row r="14" spans="1:10" ht="15" thickBot="1" x14ac:dyDescent="0.35">
      <c r="A14" s="7" t="s">
        <v>14</v>
      </c>
      <c r="B14" s="10" t="s">
        <v>15</v>
      </c>
      <c r="C14" s="3"/>
      <c r="D14" s="34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16</v>
      </c>
      <c r="C15" s="2">
        <v>128</v>
      </c>
      <c r="D15" s="32" t="s">
        <v>38</v>
      </c>
      <c r="E15" s="15">
        <v>250</v>
      </c>
      <c r="F15" s="25">
        <v>10.57</v>
      </c>
      <c r="G15" s="15">
        <v>89.25</v>
      </c>
      <c r="H15" s="15">
        <v>2.5</v>
      </c>
      <c r="I15" s="15">
        <v>3.85</v>
      </c>
      <c r="J15" s="15">
        <v>11.12</v>
      </c>
    </row>
    <row r="16" spans="1:10" x14ac:dyDescent="0.3">
      <c r="A16" s="7"/>
      <c r="B16" s="1" t="s">
        <v>17</v>
      </c>
      <c r="C16" s="2">
        <v>207</v>
      </c>
      <c r="D16" s="32" t="s">
        <v>34</v>
      </c>
      <c r="E16" s="17">
        <v>150</v>
      </c>
      <c r="F16" s="26">
        <v>8.15</v>
      </c>
      <c r="G16" s="26">
        <v>124.3</v>
      </c>
      <c r="H16" s="26">
        <v>2.97</v>
      </c>
      <c r="I16" s="17">
        <v>3.25</v>
      </c>
      <c r="J16" s="17">
        <v>20.8</v>
      </c>
    </row>
    <row r="17" spans="1:10" ht="15" thickBot="1" x14ac:dyDescent="0.35">
      <c r="A17" s="7"/>
      <c r="B17" s="1" t="s">
        <v>17</v>
      </c>
      <c r="C17" s="2">
        <v>321</v>
      </c>
      <c r="D17" s="32" t="s">
        <v>35</v>
      </c>
      <c r="E17" s="21">
        <v>100</v>
      </c>
      <c r="F17" s="28">
        <v>61.43</v>
      </c>
      <c r="G17" s="28">
        <v>219</v>
      </c>
      <c r="H17" s="28">
        <v>16</v>
      </c>
      <c r="I17" s="21">
        <v>15</v>
      </c>
      <c r="J17" s="21">
        <v>5</v>
      </c>
    </row>
    <row r="18" spans="1:10" x14ac:dyDescent="0.3">
      <c r="A18" s="7"/>
      <c r="B18" s="1"/>
      <c r="C18" s="2">
        <v>494</v>
      </c>
      <c r="D18" s="32" t="s">
        <v>36</v>
      </c>
      <c r="E18" s="15">
        <v>200</v>
      </c>
      <c r="F18" s="25">
        <v>3.23</v>
      </c>
      <c r="G18" s="15">
        <v>78</v>
      </c>
      <c r="H18" s="15">
        <v>0.67</v>
      </c>
      <c r="I18" s="15">
        <v>0.27</v>
      </c>
      <c r="J18" s="15">
        <v>18.3</v>
      </c>
    </row>
    <row r="19" spans="1:10" ht="15" thickBot="1" x14ac:dyDescent="0.35">
      <c r="A19" s="7"/>
      <c r="B19" s="1" t="s">
        <v>26</v>
      </c>
      <c r="C19" s="2"/>
      <c r="D19" s="32"/>
      <c r="E19" s="17"/>
      <c r="F19" s="26"/>
      <c r="G19" s="17"/>
      <c r="H19" s="17"/>
      <c r="I19" s="17"/>
      <c r="J19" s="18"/>
    </row>
    <row r="20" spans="1:10" ht="15" thickBot="1" x14ac:dyDescent="0.35">
      <c r="A20" s="7"/>
      <c r="B20" s="1" t="s">
        <v>20</v>
      </c>
      <c r="C20" s="2"/>
      <c r="D20" s="32" t="s">
        <v>27</v>
      </c>
      <c r="E20" s="15">
        <v>30</v>
      </c>
      <c r="F20" s="25">
        <v>2.16</v>
      </c>
      <c r="G20" s="15">
        <v>70</v>
      </c>
      <c r="H20" s="15">
        <v>2.2999999999999998</v>
      </c>
      <c r="I20" s="15">
        <v>0.3</v>
      </c>
      <c r="J20" s="15">
        <v>14.5</v>
      </c>
    </row>
    <row r="21" spans="1:10" ht="15" thickBot="1" x14ac:dyDescent="0.35">
      <c r="A21" s="7"/>
      <c r="B21" s="1" t="s">
        <v>18</v>
      </c>
      <c r="C21" s="2"/>
      <c r="D21" s="32" t="s">
        <v>25</v>
      </c>
      <c r="E21" s="17">
        <v>20</v>
      </c>
      <c r="F21" s="26">
        <v>1.26</v>
      </c>
      <c r="G21" s="15">
        <v>39</v>
      </c>
      <c r="H21" s="15">
        <v>1.4</v>
      </c>
      <c r="I21" s="15">
        <v>0.7</v>
      </c>
      <c r="J21" s="15">
        <v>9</v>
      </c>
    </row>
    <row r="22" spans="1:10" x14ac:dyDescent="0.3">
      <c r="A22" s="7"/>
      <c r="B22" s="29"/>
      <c r="C22" s="29"/>
      <c r="D22" s="35"/>
      <c r="E22" s="30">
        <f>SUM(E15:E21)</f>
        <v>750</v>
      </c>
      <c r="F22" s="25">
        <f>SUM(F14:F21)</f>
        <v>86.800000000000011</v>
      </c>
      <c r="G22" s="25">
        <f t="shared" ref="G22:J22" si="1">SUM(G15:G21)</f>
        <v>619.54999999999995</v>
      </c>
      <c r="H22" s="25">
        <f t="shared" si="1"/>
        <v>25.84</v>
      </c>
      <c r="I22" s="25">
        <f t="shared" si="1"/>
        <v>23.37</v>
      </c>
      <c r="J22" s="25">
        <f t="shared" si="1"/>
        <v>78.72</v>
      </c>
    </row>
    <row r="23" spans="1:10" ht="15" thickBot="1" x14ac:dyDescent="0.35">
      <c r="A23" s="8"/>
      <c r="B23" s="9"/>
      <c r="C23" s="9"/>
      <c r="D23" s="33"/>
      <c r="E23" s="19">
        <f>E10+E11+E22</f>
        <v>1320</v>
      </c>
      <c r="F23" s="27">
        <f t="shared" ref="F23" si="2">F10+F11+F22</f>
        <v>197.3</v>
      </c>
      <c r="G23" s="27">
        <f>G10+G11+G22</f>
        <v>1439.35</v>
      </c>
      <c r="H23" s="27">
        <f t="shared" ref="H23:J23" si="3">H10+H11+H22</f>
        <v>67.55</v>
      </c>
      <c r="I23" s="27">
        <f t="shared" si="3"/>
        <v>57.819999999999993</v>
      </c>
      <c r="J23" s="27">
        <f t="shared" si="3"/>
        <v>174.62</v>
      </c>
    </row>
    <row r="24" spans="1:10" ht="15" thickBot="1" x14ac:dyDescent="0.35">
      <c r="F24" s="25">
        <v>0</v>
      </c>
      <c r="G24" s="15">
        <v>0</v>
      </c>
      <c r="H24" s="15">
        <v>0</v>
      </c>
      <c r="I24" s="15">
        <v>0</v>
      </c>
      <c r="J24" s="15">
        <v>0</v>
      </c>
    </row>
    <row r="25" spans="1:10" x14ac:dyDescent="0.3">
      <c r="F25" s="25">
        <v>0</v>
      </c>
      <c r="G25" s="15">
        <v>0</v>
      </c>
      <c r="H25" s="15">
        <v>0</v>
      </c>
      <c r="I25" s="15">
        <v>0</v>
      </c>
      <c r="J25" s="15"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14.01.2025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2022-11-07T09:36:58Z</cp:lastPrinted>
  <dcterms:created xsi:type="dcterms:W3CDTF">2015-06-05T18:19:34Z</dcterms:created>
  <dcterms:modified xsi:type="dcterms:W3CDTF">2025-01-13T09:27:54Z</dcterms:modified>
</cp:coreProperties>
</file>