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8.11.2024 (3)" sheetId="38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8" l="1"/>
  <c r="I20" i="38"/>
  <c r="H20" i="38"/>
  <c r="G20" i="38"/>
  <c r="F20" i="38"/>
  <c r="E20" i="38"/>
  <c r="J10" i="38"/>
  <c r="J21" i="38" s="1"/>
  <c r="I10" i="38"/>
  <c r="I21" i="38" s="1"/>
  <c r="H10" i="38"/>
  <c r="H21" i="38" s="1"/>
  <c r="G10" i="38"/>
  <c r="G21" i="38" s="1"/>
  <c r="F10" i="38"/>
  <c r="E10" i="38"/>
  <c r="F21" i="38" l="1"/>
  <c r="E21" i="3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<sst xmlns="http://schemas.openxmlformats.org/spreadsheetml/2006/main" count="45" uniqueCount="44">
  <si>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</si>
  <si>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</si>
  <si>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</si>
  <si>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</si>
  <si>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</si>
  <si>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</si>
  <si>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</si>
  <si>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</si>
  <si>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</si>
  <si>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</si>
  <si>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</si>
  <si>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</si>
  <si>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</si>
  <si>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</si>
  <si>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</si>
  <si>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</si>
  <si>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</si>
  <si>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</si>
  <si>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</si>
  <si>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</si>
  <si>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</si>
  <si>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</si>
  <si>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</si>
  <si>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</si>
  <si>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</si>
  <si>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</si>
  <si>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</si>
  <si>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</si>
  <si>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</si>
  <si>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</si>
  <si>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</si>
  <si>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</si>
  <si>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</si>
  <si>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</si>
  <si>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</si>
  <si>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</si>
  <si>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</si>
  <si>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</si>
  <si>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Салат из свежих  помидор</t>
  </si>
  <si>
    <t>хлеб белый</t>
  </si>
  <si>
    <t>фрукты</t>
  </si>
  <si>
    <t>Каша манная вязкая</t>
  </si>
  <si>
    <t>бутерброд с повидлом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</si>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</sst>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41</v>
      </c>
      <c r="E4" s="15">
        <v>250</v>
      </c>
      <c r="F4" s="25">
        <v>15.66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4.41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42</v>
      </c>
      <c r="E6" s="17">
        <v>35</v>
      </c>
      <c r="F6" s="26">
        <v>1.66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39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40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515</v>
      </c>
      <c r="F10" s="37">
        <f t="shared" ref="F10:J10" si="0">SUM(F4:F9)</f>
        <v>23.89</v>
      </c>
      <c r="G10" s="37">
        <f t="shared" si="0"/>
        <v>496.6</v>
      </c>
      <c r="H10" s="37">
        <f t="shared" si="0"/>
        <v>12.68</v>
      </c>
      <c r="I10" s="37">
        <f t="shared" si="0"/>
        <v>11.82</v>
      </c>
      <c r="J10" s="37">
        <f t="shared" si="0"/>
        <v>84.699999999999989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38</v>
      </c>
      <c r="E13" s="21">
        <v>60</v>
      </c>
      <c r="F13" s="28">
        <v>13.47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36</v>
      </c>
      <c r="E14" s="17">
        <v>200</v>
      </c>
      <c r="F14" s="26">
        <v>5.71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37</v>
      </c>
      <c r="E15" s="17">
        <v>150</v>
      </c>
      <c r="F15" s="26">
        <v>55.78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14.74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43</v>
      </c>
      <c r="E17" s="17">
        <v>200</v>
      </c>
      <c r="F17" s="26">
        <v>9.92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1.27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810</v>
      </c>
      <c r="F20" s="39">
        <f>SUM(F13:F19)</f>
        <v>103.05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1325</v>
      </c>
      <c r="F21" s="41">
        <f>F10+F20+F11</f>
        <v>126.94</v>
      </c>
      <c r="G21" s="41">
        <f t="shared" ref="G21:J21" si="2">G10+G20+G11</f>
        <v>1256.4000000000001</v>
      </c>
      <c r="H21" s="41">
        <f t="shared" si="2"/>
        <v>55.48</v>
      </c>
      <c r="I21" s="41">
        <f t="shared" si="2"/>
        <v>46.62</v>
      </c>
      <c r="J21" s="41">
        <f t="shared" si="2"/>
        <v>156.14999999999998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28.11.2024 (3)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2024-11-27T06:36:41Z</dcterms:modified>
</cp:coreProperties>
</file>