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3.11.2024 (2)" sheetId="37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7" l="1"/>
  <c r="I20" i="37"/>
  <c r="H20" i="37"/>
  <c r="G20" i="37"/>
  <c r="F20" i="37"/>
  <c r="E20" i="37"/>
  <c r="J10" i="37"/>
  <c r="J21" i="37" s="1"/>
  <c r="I10" i="37"/>
  <c r="I21" i="37" s="1"/>
  <c r="H10" i="37"/>
  <c r="H21" i="37" s="1"/>
  <c r="G10" i="37"/>
  <c r="G21" i="37" s="1"/>
  <c r="F10" i="37"/>
  <c r="E10" i="37"/>
  <c r="E21" i="37" s="1"/>
  <c r="F21" i="37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<sst xmlns="http://schemas.openxmlformats.org/spreadsheetml/2006/main" count="46" uniqueCount="45">
  <si>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</si>
  <si>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</si>
  <si>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</si>
  <si>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</si>
  <si>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</si>
  <si>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</si>
  <si>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</si>
  <si>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</si>
  <si>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</si>
  <si>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</si>
  <si>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</si>
  <si>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</si>
  <si>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</si>
  <si>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</si>
  <si>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</si>
  <si>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</si>
  <si>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</si>
  <si>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</si>
  <si>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</si>
  <si>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</si>
  <si>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</si>
  <si>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</si>
  <si>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</si>
  <si>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</si>
  <si>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</si>
  <si>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</si>
  <si>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</si>
  <si>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</si>
  <si>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</si>
  <si>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</si>
  <si>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</si>
  <si>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</si>
  <si>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</si>
  <si>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</si>
  <si>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</si>
  <si>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</si>
  <si>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</si>
  <si>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</si>
  <si>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</si>
  <si>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</si>
  <si>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п/ ягодный</t>
  </si>
  <si>
    <t>Салат из свежих  помидор</t>
  </si>
  <si>
    <t>хлеб белый</t>
  </si>
  <si>
    <t>фрукты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</si>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</sst>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7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45609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39</v>
      </c>
      <c r="E4" s="15">
        <v>150</v>
      </c>
      <c r="F4" s="25">
        <v>41.6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4.41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12.29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42</v>
      </c>
      <c r="C7" s="2"/>
      <c r="D7" s="31" t="s">
        <v>32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43</v>
      </c>
      <c r="C9" s="6"/>
      <c r="D9" s="31" t="s">
        <v>44</v>
      </c>
      <c r="E9" s="17">
        <v>180</v>
      </c>
      <c r="F9" s="26">
        <v>18.02</v>
      </c>
      <c r="G9" s="17">
        <v>79.2</v>
      </c>
      <c r="H9" s="17">
        <v>0.72</v>
      </c>
      <c r="I9" s="17">
        <v>0.72</v>
      </c>
      <c r="J9" s="18">
        <v>17.64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605</v>
      </c>
      <c r="F10" s="37">
        <f t="shared" ref="F10:J10" si="0">SUM(F4:F9)</f>
        <v>78.36</v>
      </c>
      <c r="G10" s="37">
        <f t="shared" si="0"/>
        <v>586.20000000000005</v>
      </c>
      <c r="H10" s="37">
        <f t="shared" si="0"/>
        <v>18.919999999999998</v>
      </c>
      <c r="I10" s="37">
        <f t="shared" si="0"/>
        <v>25.62</v>
      </c>
      <c r="J10" s="37">
        <f t="shared" si="0"/>
        <v>70.17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41</v>
      </c>
      <c r="E13" s="21">
        <v>80</v>
      </c>
      <c r="F13" s="28">
        <v>13.46</v>
      </c>
      <c r="G13" s="21">
        <v>74</v>
      </c>
      <c r="H13" s="21">
        <v>1</v>
      </c>
      <c r="I13" s="21">
        <v>6.2</v>
      </c>
      <c r="J13" s="22">
        <v>3.6</v>
      </c>
    </row>
    <row r="14" spans="1:10" x14ac:dyDescent="0.3">
      <c r="A14" s="7"/>
      <c r="B14" s="1" t="s">
        <v>16</v>
      </c>
      <c r="C14" s="2">
        <v>116</v>
      </c>
      <c r="D14" s="31" t="s">
        <v>37</v>
      </c>
      <c r="E14" s="17">
        <v>200</v>
      </c>
      <c r="F14" s="26">
        <v>7.45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38</v>
      </c>
      <c r="E15" s="17">
        <v>150</v>
      </c>
      <c r="F15" s="26">
        <v>62.63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14.99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40</v>
      </c>
      <c r="E17" s="17">
        <v>200</v>
      </c>
      <c r="F17" s="26">
        <v>4.04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105.81000000000002</v>
      </c>
      <c r="G20" s="42">
        <f>SUM(G13:G19)</f>
        <v>759.8</v>
      </c>
      <c r="H20" s="42">
        <f t="shared" ref="H20:J20" si="1">SUM(H13:H19)</f>
        <v>42.8</v>
      </c>
      <c r="I20" s="42">
        <f t="shared" si="1"/>
        <v>34.799999999999997</v>
      </c>
      <c r="J20" s="42">
        <f t="shared" si="1"/>
        <v>71.45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1435</v>
      </c>
      <c r="F21" s="41">
        <f>F10+F20+F11</f>
        <v>184.17000000000002</v>
      </c>
      <c r="G21" s="41">
        <f t="shared" ref="G21:J21" si="2">G10+G20+G11</f>
        <v>1346</v>
      </c>
      <c r="H21" s="41">
        <f t="shared" si="2"/>
        <v>61.72</v>
      </c>
      <c r="I21" s="41">
        <f t="shared" si="2"/>
        <v>60.42</v>
      </c>
      <c r="J21" s="41">
        <f t="shared" si="2"/>
        <v>141.62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13.11.2024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2024-11-12T07:38:44Z</dcterms:modified>
</cp:coreProperties>
</file>