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1.11.24 (2)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0" l="1"/>
  <c r="I24" i="30"/>
  <c r="H24" i="30"/>
  <c r="G24" i="30"/>
  <c r="F24" i="30"/>
  <c r="E24" i="30"/>
  <c r="J10" i="30" l="1"/>
  <c r="J25" i="30" s="1"/>
  <c r="I10" i="30"/>
  <c r="I25" i="30" s="1"/>
  <c r="H10" i="30"/>
  <c r="H25" i="30" s="1"/>
  <c r="G10" i="30"/>
  <c r="G25" i="30" s="1"/>
  <c r="F10" i="30"/>
  <c r="E10" i="30"/>
  <c r="F25" i="30" l="1"/>
  <c r="E25" i="30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<sst xmlns="http://schemas.openxmlformats.org/spreadsheetml/2006/main" count="52" uniqueCount="50">
  <si>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</si>
  <si>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</si>
  <si>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</si>
  <si>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</si>
  <si>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</si>
  <si>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</si>
  <si>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</si>
  <si>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</si>
  <si>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</si>
  <si>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</si>
  <si>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</si>
  <si>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</si>
  <si>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</si>
  <si>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</si>
  <si>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</si>
  <si>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</si>
  <si>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</si>
  <si>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</si>
  <si>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</si>
  <si>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</si>
  <si>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</si>
  <si>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</si>
  <si>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</si>
  <si>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</si>
  <si>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</si>
  <si>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</si>
  <si>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</si>
  <si>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</si>
  <si>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</si>
  <si>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</si>
  <si>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</si>
  <si>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</si>
  <si>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</si>
  <si>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</si>
  <si>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</si>
  <si>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</si>
  <si>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</si>
  <si>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</si>
  <si>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</si>
  <si>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</si>
  <si>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</si>
  <si>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</si>
  <si>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Чай с сахароми молоком</t>
  </si>
  <si>
    <t>Слойка с конфетюром</t>
  </si>
  <si>
    <t>молочное</t>
  </si>
  <si>
    <t>Биойогурт</t>
  </si>
  <si>
    <t>Тортик вафельный</t>
  </si>
  <si>
    <t>фрукты</t>
  </si>
  <si>
    <t>Бананы свежие</t>
  </si>
  <si>
    <t>Шоколад Аленка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</si>
</sst>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8" xfId="0" applyBorder="1"/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3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21</v>
      </c>
      <c r="F1" s="24" t="s">
        <v>27</v>
      </c>
      <c r="I1" t="s">
        <v>1</v>
      </c>
      <c r="J1" s="23">
        <v>45597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69.150000000000006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42</v>
      </c>
      <c r="E5" s="17">
        <v>200</v>
      </c>
      <c r="F5" s="26">
        <v>3.61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39</v>
      </c>
      <c r="C6" s="2">
        <v>545</v>
      </c>
      <c r="D6" s="31" t="s">
        <v>43</v>
      </c>
      <c r="E6" s="17">
        <v>80</v>
      </c>
      <c r="F6" s="26">
        <v>21.7</v>
      </c>
      <c r="G6" s="17">
        <v>224</v>
      </c>
      <c r="H6" s="17">
        <v>5</v>
      </c>
      <c r="I6" s="17">
        <v>6</v>
      </c>
      <c r="J6" s="18">
        <v>38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1.36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44</v>
      </c>
      <c r="C8" s="29"/>
      <c r="D8" s="44" t="s">
        <v>45</v>
      </c>
      <c r="E8" s="45">
        <v>125</v>
      </c>
      <c r="F8" s="46">
        <v>25.83</v>
      </c>
      <c r="G8" s="45">
        <v>92</v>
      </c>
      <c r="H8" s="45">
        <v>4</v>
      </c>
      <c r="I8" s="45">
        <v>4</v>
      </c>
      <c r="J8" s="47">
        <v>29</v>
      </c>
    </row>
    <row r="9" spans="1:10" x14ac:dyDescent="0.3">
      <c r="A9" s="1"/>
      <c r="B9" s="2" t="s">
        <v>47</v>
      </c>
      <c r="C9" s="2"/>
      <c r="D9" s="31" t="s">
        <v>48</v>
      </c>
      <c r="E9" s="17">
        <v>166</v>
      </c>
      <c r="F9" s="26">
        <v>28.3</v>
      </c>
      <c r="G9" s="17">
        <v>51</v>
      </c>
      <c r="H9" s="17">
        <v>1</v>
      </c>
      <c r="I9" s="17">
        <v>1</v>
      </c>
      <c r="J9" s="18">
        <v>11</v>
      </c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821</v>
      </c>
      <c r="F10" s="40">
        <f t="shared" si="0"/>
        <v>149.95000000000002</v>
      </c>
      <c r="G10" s="40">
        <f t="shared" si="0"/>
        <v>889</v>
      </c>
      <c r="H10" s="40">
        <f t="shared" si="0"/>
        <v>46.099999999999994</v>
      </c>
      <c r="I10" s="40">
        <f t="shared" si="0"/>
        <v>27.7</v>
      </c>
      <c r="J10" s="40">
        <f t="shared" si="0"/>
        <v>134.5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19.11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50.7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10.95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2.86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1.2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1.05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48" t="s">
        <v>19</v>
      </c>
      <c r="C21" s="29"/>
      <c r="D21" s="44" t="s">
        <v>46</v>
      </c>
      <c r="E21" s="45">
        <v>38</v>
      </c>
      <c r="F21" s="46">
        <v>18.600000000000001</v>
      </c>
      <c r="G21" s="45">
        <v>56</v>
      </c>
      <c r="H21" s="45">
        <v>0</v>
      </c>
      <c r="I21" s="45">
        <v>5</v>
      </c>
      <c r="J21" s="49">
        <v>3</v>
      </c>
    </row>
    <row r="22" spans="1:10" x14ac:dyDescent="0.3">
      <c r="A22" s="7"/>
      <c r="B22" s="48" t="s">
        <v>19</v>
      </c>
      <c r="C22" s="29"/>
      <c r="D22" s="44" t="s">
        <v>49</v>
      </c>
      <c r="E22" s="45">
        <v>15</v>
      </c>
      <c r="F22" s="46">
        <v>19.63</v>
      </c>
      <c r="G22" s="45">
        <v>81</v>
      </c>
      <c r="H22" s="45">
        <v>1</v>
      </c>
      <c r="I22" s="45">
        <v>5</v>
      </c>
      <c r="J22" s="49">
        <v>8</v>
      </c>
    </row>
    <row r="23" spans="1:10" x14ac:dyDescent="0.3">
      <c r="A23" s="7"/>
      <c r="B23" s="48"/>
      <c r="C23" s="29"/>
      <c r="D23" s="44"/>
      <c r="E23" s="45"/>
      <c r="F23" s="46"/>
      <c r="G23" s="45"/>
      <c r="H23" s="45"/>
      <c r="I23" s="45"/>
      <c r="J23" s="49"/>
    </row>
    <row r="24" spans="1:10" x14ac:dyDescent="0.3">
      <c r="A24" s="7"/>
      <c r="B24" s="29"/>
      <c r="C24" s="29"/>
      <c r="D24" s="36" t="s">
        <v>36</v>
      </c>
      <c r="E24" s="41">
        <f t="shared" ref="E24:J24" si="1">SUM(E14:E22)</f>
        <v>873</v>
      </c>
      <c r="F24" s="42">
        <f t="shared" si="1"/>
        <v>124.1</v>
      </c>
      <c r="G24" s="41">
        <f t="shared" si="1"/>
        <v>1010</v>
      </c>
      <c r="H24" s="41">
        <f t="shared" si="1"/>
        <v>30.3</v>
      </c>
      <c r="I24" s="41">
        <f t="shared" si="1"/>
        <v>31.000000000000004</v>
      </c>
      <c r="J24" s="41">
        <f t="shared" si="1"/>
        <v>140</v>
      </c>
    </row>
    <row r="25" spans="1:10" ht="15" thickBot="1" x14ac:dyDescent="0.35">
      <c r="A25" s="8"/>
      <c r="B25" s="9"/>
      <c r="C25" s="9"/>
      <c r="D25" s="37" t="s">
        <v>37</v>
      </c>
      <c r="E25" s="43">
        <f>E10+E24+E12</f>
        <v>1694</v>
      </c>
      <c r="F25" s="43">
        <f>F10+F24+F12</f>
        <v>274.05</v>
      </c>
      <c r="G25" s="43">
        <f>G10+G24+G12</f>
        <v>1899</v>
      </c>
      <c r="H25" s="43">
        <f t="shared" ref="H25:J25" si="2">H10+H24+H12</f>
        <v>76.399999999999991</v>
      </c>
      <c r="I25" s="43">
        <f t="shared" si="2"/>
        <v>58.7</v>
      </c>
      <c r="J25" s="43">
        <f t="shared" si="2"/>
        <v>274.5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01.11.24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2024-10-31T05:02:45Z</dcterms:modified>
</cp:coreProperties>
</file>