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1.10.2024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8" l="1"/>
  <c r="I20" i="38"/>
  <c r="H20" i="38"/>
  <c r="G20" i="38"/>
  <c r="F20" i="38"/>
  <c r="E20" i="38"/>
  <c r="J11" i="38"/>
  <c r="J21" i="38" s="1"/>
  <c r="I11" i="38"/>
  <c r="I21" i="38" s="1"/>
  <c r="H11" i="38"/>
  <c r="H21" i="38" s="1"/>
  <c r="G11" i="38"/>
  <c r="G21" i="38" s="1"/>
  <c r="F11" i="38"/>
  <c r="E11" i="38"/>
  <c r="E21" i="38" s="1"/>
  <c r="F21" i="38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<sst xmlns="http://schemas.openxmlformats.org/spreadsheetml/2006/main" count="42" uniqueCount="41">
  <si>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</si>
  <si>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</si>
  <si>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</si>
  <si>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</si>
  <si>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</si>
  <si>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</si>
  <si>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</si>
  <si>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</si>
  <si>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</si>
  <si>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</si>
  <si>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</si>
  <si>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</si>
  <si>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</si>
  <si>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</si>
  <si>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</si>
  <si>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</si>
  <si>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</si>
  <si>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</si>
  <si>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</si>
  <si>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</si>
  <si>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</si>
  <si>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</si>
  <si>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</si>
  <si>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</si>
  <si>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</si>
  <si>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</si>
  <si>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</si>
  <si>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</si>
  <si>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</si>
  <si>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</si>
  <si>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</si>
  <si>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</si>
  <si>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</si>
  <si>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</si>
  <si>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</si>
  <si>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</si>
  <si>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Напиток смесь Витошка</t>
  </si>
  <si>
    <t>булошное</t>
  </si>
  <si>
    <t>сыр</t>
  </si>
  <si>
    <t>303/408</t>
  </si>
  <si>
    <t>Суфле рыбное со сметанным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</si>
</sst>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10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45576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250</v>
      </c>
      <c r="F4" s="24">
        <v>13.94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507</v>
      </c>
      <c r="D5" s="32" t="s">
        <v>36</v>
      </c>
      <c r="E5" s="16">
        <v>200</v>
      </c>
      <c r="F5" s="25">
        <v>10.63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37</v>
      </c>
      <c r="C6" s="2"/>
      <c r="D6" s="32"/>
      <c r="E6" s="16"/>
      <c r="F6" s="25"/>
      <c r="G6" s="16"/>
      <c r="H6" s="16"/>
      <c r="I6" s="16"/>
      <c r="J6" s="17"/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38</v>
      </c>
      <c r="C8" s="28">
        <v>75</v>
      </c>
      <c r="D8" s="35" t="s">
        <v>35</v>
      </c>
      <c r="E8" s="29">
        <v>20</v>
      </c>
      <c r="F8" s="30">
        <v>13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/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500</v>
      </c>
      <c r="F11" s="39">
        <f>SUM(F4:F10)</f>
        <v>39.61</v>
      </c>
      <c r="G11" s="38">
        <f>SUM(G4:G10)</f>
        <v>449.6</v>
      </c>
      <c r="H11" s="38">
        <f t="shared" ref="H11:J11" si="0">SUM(H4:H10)</f>
        <v>15.799999999999999</v>
      </c>
      <c r="I11" s="38">
        <f t="shared" si="0"/>
        <v>15.9</v>
      </c>
      <c r="J11" s="38">
        <f t="shared" si="0"/>
        <v>60.900000000000006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6.06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39</v>
      </c>
      <c r="D15" s="32" t="s">
        <v>40</v>
      </c>
      <c r="E15" s="16">
        <v>150</v>
      </c>
      <c r="F15" s="25">
        <v>53.48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11.73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3.84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2.04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20</v>
      </c>
      <c r="F19" s="26">
        <v>1.2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800</v>
      </c>
      <c r="F20" s="30">
        <f>SUM(F13:F19)</f>
        <v>78.350000000000009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1300</v>
      </c>
      <c r="F21" s="26">
        <f>F11+F20</f>
        <v>117.96000000000001</v>
      </c>
      <c r="G21" s="26">
        <f t="shared" ref="G21:J21" si="2">G11+G20</f>
        <v>1184.75</v>
      </c>
      <c r="H21" s="26">
        <f t="shared" si="2"/>
        <v>48.309999999999995</v>
      </c>
      <c r="I21" s="26">
        <f t="shared" si="2"/>
        <v>45.44</v>
      </c>
      <c r="J21" s="26">
        <f t="shared" si="2"/>
        <v>172.31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11.10.2024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2024-10-10T05:47:28Z</dcterms:modified>
</cp:coreProperties>
</file>