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1.09.24 (3)" sheetId="34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4" l="1"/>
  <c r="I20" i="34"/>
  <c r="H20" i="34"/>
  <c r="G20" i="34"/>
  <c r="F20" i="34"/>
  <c r="E20" i="34"/>
  <c r="J10" i="34"/>
  <c r="I10" i="34"/>
  <c r="H10" i="34"/>
  <c r="H21" i="34" s="1"/>
  <c r="G10" i="34"/>
  <c r="F10" i="34"/>
  <c r="E10" i="34"/>
  <c r="J21" i="34" l="1"/>
  <c r="I21" i="34"/>
  <c r="G21" i="34"/>
  <c r="F21" i="34"/>
  <c r="E21" i="34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<sst xmlns="http://schemas.openxmlformats.org/spreadsheetml/2006/main" count="45" uniqueCount="44">
  <si>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</si>
  <si>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</si>
  <si>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</si>
  <si>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</si>
  <si>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</si>
  <si>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</si>
  <si>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</si>
  <si>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</si>
  <si>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</si>
  <si>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</si>
  <si>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</si>
  <si>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</si>
  <si>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</si>
  <si>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</si>
  <si>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</si>
  <si>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</si>
  <si>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</si>
  <si>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</si>
  <si>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</si>
  <si>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</si>
  <si>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</si>
  <si>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</si>
  <si>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</si>
  <si>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</si>
  <si>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</si>
  <si>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</si>
  <si>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</si>
  <si>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</si>
  <si>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</si>
  <si>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</si>
  <si>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</si>
  <si>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</si>
  <si>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</si>
  <si>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</si>
  <si>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</si>
  <si>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</si>
  <si>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</si>
  <si>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</si>
  <si>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</si>
  <si>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</si>
  <si>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</si>
  <si>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</si>
  <si>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Банан свежий</t>
  </si>
  <si>
    <t>Салат из свежих 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</si>
</sst>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45546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40</v>
      </c>
      <c r="E4" s="15">
        <v>150</v>
      </c>
      <c r="F4" s="25">
        <v>39.1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4.43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12.02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32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37</v>
      </c>
      <c r="C9" s="6"/>
      <c r="D9" s="31" t="s">
        <v>42</v>
      </c>
      <c r="E9" s="17">
        <v>185</v>
      </c>
      <c r="F9" s="26">
        <v>34.33</v>
      </c>
      <c r="G9" s="17">
        <v>264</v>
      </c>
      <c r="H9" s="17">
        <v>0.74</v>
      </c>
      <c r="I9" s="17">
        <v>0.74</v>
      </c>
      <c r="J9" s="18">
        <v>18.13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610</v>
      </c>
      <c r="F10" s="37">
        <f t="shared" ref="F10:J10" si="0">SUM(F4:F9)</f>
        <v>91.919999999999987</v>
      </c>
      <c r="G10" s="37">
        <f t="shared" si="0"/>
        <v>771</v>
      </c>
      <c r="H10" s="37">
        <f t="shared" si="0"/>
        <v>18.939999999999998</v>
      </c>
      <c r="I10" s="37">
        <f t="shared" si="0"/>
        <v>25.64</v>
      </c>
      <c r="J10" s="37">
        <f t="shared" si="0"/>
        <v>70.66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43</v>
      </c>
      <c r="E13" s="21">
        <v>80</v>
      </c>
      <c r="F13" s="28">
        <v>10.130000000000001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38</v>
      </c>
      <c r="E14" s="17">
        <v>200</v>
      </c>
      <c r="F14" s="26">
        <v>13.82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39</v>
      </c>
      <c r="E15" s="17">
        <v>140</v>
      </c>
      <c r="F15" s="26">
        <v>40.32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18.04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41</v>
      </c>
      <c r="E17" s="17">
        <v>200</v>
      </c>
      <c r="F17" s="26">
        <v>3.66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820</v>
      </c>
      <c r="F20" s="39">
        <f>SUM(F13:F19)</f>
        <v>89.210000000000008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1430</v>
      </c>
      <c r="F21" s="41">
        <f>F10+F20+F11</f>
        <v>181.13</v>
      </c>
      <c r="G21" s="41">
        <f t="shared" ref="G21:J21" si="2">G10+G20+G11</f>
        <v>1530.8</v>
      </c>
      <c r="H21" s="41">
        <f t="shared" si="2"/>
        <v>61.739999999999995</v>
      </c>
      <c r="I21" s="41">
        <f t="shared" si="2"/>
        <v>60.44</v>
      </c>
      <c r="J21" s="41">
        <f t="shared" si="2"/>
        <v>142.11000000000001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11.09.24 (3)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2024-09-10T08:59:23Z</dcterms:modified>
</cp:coreProperties>
</file>