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0.09.24" sheetId="2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4" l="1"/>
  <c r="J21" i="24"/>
  <c r="I21" i="24"/>
  <c r="H21" i="24"/>
  <c r="G21" i="24"/>
  <c r="E21" i="24"/>
  <c r="J10" i="24" l="1"/>
  <c r="J22" i="24" s="1"/>
  <c r="I10" i="24"/>
  <c r="H10" i="24"/>
  <c r="G10" i="24"/>
  <c r="F10" i="24"/>
  <c r="E10" i="24"/>
  <c r="E22" i="24" l="1"/>
  <c r="G22" i="24"/>
  <c r="I22" i="24"/>
  <c r="H22" i="24"/>
  <c r="F22" i="24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<sst xmlns="http://schemas.openxmlformats.org/spreadsheetml/2006/main" count="46" uniqueCount="45">
  <si>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</si>
  <si>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</si>
  <si>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</si>
  <si>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</si>
  <si>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</si>
  <si>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</si>
  <si>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</si>
  <si>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</si>
  <si>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</si>
  <si>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</si>
  <si>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</si>
  <si>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</si>
  <si>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</si>
  <si>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</si>
  <si>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</si>
  <si>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</si>
  <si>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</si>
  <si>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</si>
  <si>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</si>
  <si>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</si>
  <si>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</si>
  <si>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</si>
  <si>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</si>
  <si>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</si>
  <si>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</si>
  <si>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</si>
  <si>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</si>
  <si>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</si>
  <si>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</si>
  <si>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</si>
  <si>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</si>
  <si>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</si>
  <si>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</si>
  <si>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</si>
  <si>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</si>
  <si>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</si>
  <si>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</si>
  <si>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</si>
  <si>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</si>
  <si>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</si>
  <si>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</si>
  <si>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</si>
  <si>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Йогурт</t>
  </si>
  <si>
    <t>Чай с сахароми молоком</t>
  </si>
  <si>
    <t>Слойка с конфетюром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</si>
</sst>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30</v>
      </c>
      <c r="I1" t="s">
        <v>1</v>
      </c>
      <c r="J1" s="23">
        <v>45545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75.260000000000005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43</v>
      </c>
      <c r="E5" s="17">
        <v>200</v>
      </c>
      <c r="F5" s="26">
        <v>4.16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>
        <v>545</v>
      </c>
      <c r="D6" s="31" t="s">
        <v>44</v>
      </c>
      <c r="E6" s="17">
        <v>80</v>
      </c>
      <c r="F6" s="26">
        <v>21.22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1.39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44"/>
      <c r="E8" s="45"/>
      <c r="F8" s="46"/>
      <c r="G8" s="45"/>
      <c r="H8" s="45"/>
      <c r="I8" s="45"/>
      <c r="J8" s="47"/>
    </row>
    <row r="9" spans="1:10" x14ac:dyDescent="0.3">
      <c r="A9" s="1"/>
      <c r="B9" s="2"/>
      <c r="C9" s="2"/>
      <c r="D9" s="31" t="s">
        <v>42</v>
      </c>
      <c r="E9" s="17">
        <v>125</v>
      </c>
      <c r="F9" s="26">
        <v>25.25</v>
      </c>
      <c r="G9" s="17">
        <v>92</v>
      </c>
      <c r="H9" s="17">
        <v>4</v>
      </c>
      <c r="I9" s="17">
        <v>4</v>
      </c>
      <c r="J9" s="18">
        <v>29</v>
      </c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655</v>
      </c>
      <c r="F10" s="40">
        <f t="shared" si="0"/>
        <v>127.28</v>
      </c>
      <c r="G10" s="40">
        <f t="shared" si="0"/>
        <v>838</v>
      </c>
      <c r="H10" s="40">
        <f t="shared" si="0"/>
        <v>45.099999999999994</v>
      </c>
      <c r="I10" s="40">
        <f t="shared" si="0"/>
        <v>26.7</v>
      </c>
      <c r="J10" s="40">
        <f t="shared" si="0"/>
        <v>123.5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28</v>
      </c>
      <c r="D15" s="31" t="s">
        <v>29</v>
      </c>
      <c r="E15" s="17">
        <v>280</v>
      </c>
      <c r="F15" s="26">
        <v>16.440000000000001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49.2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27</v>
      </c>
      <c r="E20" s="19">
        <v>20</v>
      </c>
      <c r="F20" s="27">
        <v>1.33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36</v>
      </c>
      <c r="E21" s="41">
        <f>SUM(E14:E20)</f>
        <v>870</v>
      </c>
      <c r="F21" s="42">
        <f>SUM(F14:F20)</f>
        <v>82.81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37</v>
      </c>
      <c r="E22" s="43">
        <f>E10+E21+E12</f>
        <v>1525</v>
      </c>
      <c r="F22" s="43">
        <f>F10+F21+F12</f>
        <v>210.09</v>
      </c>
      <c r="G22" s="43">
        <f>G10+G21+G12</f>
        <v>1711</v>
      </c>
      <c r="H22" s="43">
        <f t="shared" ref="H22:J22" si="2">H10+H21+H12</f>
        <v>74.399999999999991</v>
      </c>
      <c r="I22" s="43">
        <f t="shared" si="2"/>
        <v>47.7</v>
      </c>
      <c r="J22" s="43">
        <f t="shared" si="2"/>
        <v>252.5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2024-09-09T10:09:48Z</dcterms:modified>
</cp:coreProperties>
</file>