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4.04.24 (2)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6" l="1"/>
  <c r="I20" i="36"/>
  <c r="H20" i="36"/>
  <c r="G20" i="36"/>
  <c r="F20" i="36"/>
  <c r="E20" i="36"/>
  <c r="J9" i="36"/>
  <c r="J21" i="36" s="1"/>
  <c r="I9" i="36"/>
  <c r="I21" i="36" s="1"/>
  <c r="H9" i="36"/>
  <c r="H21" i="36" s="1"/>
  <c r="G9" i="36"/>
  <c r="G21" i="36" s="1"/>
  <c r="F9" i="36"/>
  <c r="E9" i="36"/>
  <c r="E21" i="36" s="1"/>
  <c r="F21" i="36" l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<sst xmlns="http://schemas.openxmlformats.org/spreadsheetml/2006/main" count="46" uniqueCount="40">
  <si>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</si>
  <si>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</si>
  <si>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</si>
  <si>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</si>
  <si>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</si>
  <si>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</si>
  <si>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</si>
  <si>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</si>
  <si>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</si>
  <si>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</si>
  <si>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</si>
  <si>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</si>
  <si>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</si>
  <si>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</si>
  <si>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</si>
  <si>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</si>
  <si>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</si>
  <si>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</si>
  <si>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</si>
  <si>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</si>
  <si>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</si>
  <si>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</si>
  <si>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</si>
  <si>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</si>
  <si>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</si>
  <si>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</si>
  <si>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</si>
  <si>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</si>
  <si>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</si>
  <si>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</si>
  <si>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</si>
  <si>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</si>
  <si>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</si>
  <si>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</si>
  <si>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</si>
  <si>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</si>
  <si>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</si>
  <si>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свеклы отварной с яблоком</t>
  </si>
  <si>
    <t>чай с  сахаром  и молоком</t>
  </si>
  <si>
    <t>Кисель п/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</si>
</sst>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45406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200</v>
      </c>
      <c r="F4" s="25">
        <v>45.16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4.0599999999999996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7.42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2.0299999999999998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1.07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505</v>
      </c>
      <c r="F9" s="43">
        <f>SUM(F4:F8)</f>
        <v>59.74</v>
      </c>
      <c r="G9" s="42">
        <f>SUM(G4:G8)</f>
        <v>646.5</v>
      </c>
      <c r="H9" s="42">
        <f t="shared" ref="H9:J9" si="0">SUM(H4:H8)</f>
        <v>24.830000000000005</v>
      </c>
      <c r="I9" s="42">
        <f t="shared" si="0"/>
        <v>32.549999999999997</v>
      </c>
      <c r="J9" s="42">
        <f t="shared" si="0"/>
        <v>67.2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37</v>
      </c>
      <c r="E13" s="21">
        <v>100</v>
      </c>
      <c r="F13" s="28">
        <v>8.09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6.41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5.34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130</v>
      </c>
      <c r="F16" s="26">
        <v>64.569999999999993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39</v>
      </c>
      <c r="E17" s="17">
        <v>200</v>
      </c>
      <c r="F17" s="26">
        <v>3.6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1.0900000000000001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890</v>
      </c>
      <c r="F20" s="37">
        <f>SUM(F13:F19)</f>
        <v>90.839999999999989</v>
      </c>
      <c r="G20" s="37">
        <f t="shared" ref="G20:J20" si="1">SUM(G13:G19)</f>
        <v>854.9</v>
      </c>
      <c r="H20" s="37">
        <f t="shared" si="1"/>
        <v>34.82</v>
      </c>
      <c r="I20" s="37">
        <f t="shared" si="1"/>
        <v>34.299999999999997</v>
      </c>
      <c r="J20" s="37">
        <f t="shared" si="1"/>
        <v>100.28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1395</v>
      </c>
      <c r="F21" s="40">
        <f>F9+F20+F10</f>
        <v>150.57999999999998</v>
      </c>
      <c r="G21" s="40">
        <f>G9+G20+G10</f>
        <v>1501.4</v>
      </c>
      <c r="H21" s="40">
        <f t="shared" ref="H21:J21" si="2">H9+H20+H10</f>
        <v>59.650000000000006</v>
      </c>
      <c r="I21" s="40">
        <f t="shared" si="2"/>
        <v>66.849999999999994</v>
      </c>
      <c r="J21" s="40">
        <f t="shared" si="2"/>
        <v>167.48000000000002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2024-04-23T06:03:13Z</dcterms:modified>
</cp:coreProperties>
</file>