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3.04.24 (2)" sheetId="33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3" l="1"/>
  <c r="I20" i="33"/>
  <c r="H20" i="33"/>
  <c r="G20" i="33"/>
  <c r="F20" i="33"/>
  <c r="E20" i="33"/>
  <c r="J10" i="33"/>
  <c r="I10" i="33"/>
  <c r="I21" i="33" s="1"/>
  <c r="H10" i="33"/>
  <c r="H21" i="33" s="1"/>
  <c r="G10" i="33"/>
  <c r="F10" i="33"/>
  <c r="E10" i="33"/>
  <c r="E21" i="33" l="1"/>
  <c r="J21" i="33"/>
  <c r="G21" i="33"/>
  <c r="F21" i="33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<sst xmlns="http://schemas.openxmlformats.org/spreadsheetml/2006/main" count="46" uniqueCount="44">
  <si>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</si>
  <si>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</si>
  <si>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</si>
  <si>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</si>
  <si>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</si>
  <si>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</si>
  <si>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</si>
  <si>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</si>
  <si>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</si>
  <si>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</si>
  <si>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</si>
  <si>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</si>
  <si>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</si>
  <si>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</si>
  <si>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</si>
  <si>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</si>
  <si>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</si>
  <si>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</si>
  <si>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</si>
  <si>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</si>
  <si>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</si>
  <si>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</si>
  <si>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</si>
  <si>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</si>
  <si>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</si>
  <si>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</si>
  <si>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</si>
  <si>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</si>
  <si>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</si>
  <si>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</si>
  <si>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</si>
  <si>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</si>
  <si>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</si>
  <si>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</si>
  <si>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</si>
  <si>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</si>
  <si>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</si>
  <si>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>Фрукты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</si>
  <si>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</si>
  <si>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</si>
  <si>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</si>
  <si>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Сок</t>
  </si>
  <si>
    <t>Салат из свежих огурцов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</si>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</sst>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24" sqref="C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45385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40</v>
      </c>
      <c r="E4" s="15">
        <v>150</v>
      </c>
      <c r="F4" s="25">
        <v>48.81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4.32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6.87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/>
      <c r="C7" s="2"/>
      <c r="D7" s="31" t="s">
        <v>32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 t="s">
        <v>29</v>
      </c>
      <c r="E8" s="44">
        <v>30</v>
      </c>
      <c r="F8" s="45">
        <v>1.66</v>
      </c>
      <c r="G8" s="44">
        <v>58.5</v>
      </c>
      <c r="H8" s="44">
        <v>2.1</v>
      </c>
      <c r="I8" s="44">
        <v>1</v>
      </c>
      <c r="J8" s="46">
        <v>13.5</v>
      </c>
    </row>
    <row r="9" spans="1:10" x14ac:dyDescent="0.3">
      <c r="A9" s="1"/>
      <c r="B9" s="11" t="s">
        <v>37</v>
      </c>
      <c r="C9" s="6"/>
      <c r="D9" s="31" t="s">
        <v>41</v>
      </c>
      <c r="E9" s="17">
        <v>200</v>
      </c>
      <c r="F9" s="26">
        <v>18.18</v>
      </c>
      <c r="G9" s="17">
        <v>86</v>
      </c>
      <c r="H9" s="17">
        <v>1</v>
      </c>
      <c r="I9" s="17">
        <v>0.2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655</v>
      </c>
      <c r="F10" s="37">
        <f t="shared" ref="F10:J10" si="0">SUM(F4:F9)</f>
        <v>81.819999999999993</v>
      </c>
      <c r="G10" s="37">
        <f t="shared" si="0"/>
        <v>651.5</v>
      </c>
      <c r="H10" s="37">
        <f t="shared" si="0"/>
        <v>21.3</v>
      </c>
      <c r="I10" s="37">
        <f t="shared" si="0"/>
        <v>26.1</v>
      </c>
      <c r="J10" s="37">
        <f t="shared" si="0"/>
        <v>86.23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14</v>
      </c>
      <c r="D13" s="33" t="s">
        <v>42</v>
      </c>
      <c r="E13" s="21">
        <v>130</v>
      </c>
      <c r="F13" s="28">
        <v>33.130000000000003</v>
      </c>
      <c r="G13" s="21">
        <v>83.2</v>
      </c>
      <c r="H13" s="21">
        <v>9.1</v>
      </c>
      <c r="I13" s="21">
        <v>7.8</v>
      </c>
      <c r="J13" s="22">
        <v>2.34</v>
      </c>
    </row>
    <row r="14" spans="1:10" x14ac:dyDescent="0.3">
      <c r="A14" s="7"/>
      <c r="B14" s="1" t="s">
        <v>16</v>
      </c>
      <c r="C14" s="2">
        <v>116</v>
      </c>
      <c r="D14" s="31" t="s">
        <v>38</v>
      </c>
      <c r="E14" s="17">
        <v>200</v>
      </c>
      <c r="F14" s="26">
        <v>3.99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39</v>
      </c>
      <c r="E15" s="17">
        <v>140</v>
      </c>
      <c r="F15" s="26">
        <v>50.09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12.98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43</v>
      </c>
      <c r="E17" s="17">
        <v>200</v>
      </c>
      <c r="F17" s="26">
        <v>2.8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20</v>
      </c>
      <c r="F18" s="26">
        <v>1.1599999999999999</v>
      </c>
      <c r="G18" s="17">
        <v>46.6</v>
      </c>
      <c r="H18" s="17">
        <v>1.5</v>
      </c>
      <c r="I18" s="17">
        <v>0.2</v>
      </c>
      <c r="J18" s="18">
        <v>9.67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1.06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860</v>
      </c>
      <c r="F20" s="39">
        <f>SUM(F13:F19)</f>
        <v>105.21000000000001</v>
      </c>
      <c r="G20" s="42">
        <f>SUM(G13:G19)</f>
        <v>769.6</v>
      </c>
      <c r="H20" s="42">
        <f t="shared" ref="H20:J20" si="1">SUM(H13:H19)</f>
        <v>50.7</v>
      </c>
      <c r="I20" s="42">
        <f t="shared" si="1"/>
        <v>36.400000000000006</v>
      </c>
      <c r="J20" s="42">
        <f t="shared" si="1"/>
        <v>70.460000000000008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1515</v>
      </c>
      <c r="F21" s="41">
        <f>F10+F20+F11</f>
        <v>187.03</v>
      </c>
      <c r="G21" s="41">
        <f t="shared" ref="G21:J21" si="2">G10+G20+G11</f>
        <v>1421.1</v>
      </c>
      <c r="H21" s="41">
        <f t="shared" si="2"/>
        <v>72</v>
      </c>
      <c r="I21" s="41">
        <f t="shared" si="2"/>
        <v>62.500000000000007</v>
      </c>
      <c r="J21" s="41">
        <f t="shared" si="2"/>
        <v>156.69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7" sqref="C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03.04.24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2024-04-02T06:41:27Z</dcterms:modified>
</cp:coreProperties>
</file>