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5.04.2023(2)" sheetId="21" r:id="rId1"/>
    <sheet name="25.04.23" sheetId="2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1" l="1"/>
  <c r="I21" i="21"/>
  <c r="H21" i="21"/>
  <c r="G21" i="21"/>
  <c r="F21" i="21"/>
  <c r="E21" i="21"/>
  <c r="J10" i="21"/>
  <c r="J22" i="21" s="1"/>
  <c r="I10" i="21"/>
  <c r="I22" i="21" s="1"/>
  <c r="H10" i="21"/>
  <c r="G10" i="21"/>
  <c r="F10" i="21"/>
  <c r="E10" i="21"/>
  <c r="E22" i="21" s="1"/>
  <c r="E20" i="20"/>
  <c r="J19" i="20"/>
  <c r="I19" i="20"/>
  <c r="H19" i="20"/>
  <c r="G19" i="20"/>
  <c r="F19" i="20"/>
  <c r="J9" i="20"/>
  <c r="J20" i="20" s="1"/>
  <c r="I9" i="20"/>
  <c r="H9" i="20"/>
  <c r="G9" i="20"/>
  <c r="G20" i="20" s="1"/>
  <c r="F9" i="20"/>
  <c r="F20" i="20" s="1"/>
  <c r="I20" i="20" l="1"/>
  <c r="H20" i="20"/>
  <c r="G22" i="21"/>
  <c r="H22" i="21"/>
  <c r="F22" i="21"/>
</calcChain>
</file>

<file path=xl/sharedStrings.xml><?xml version="1.0" encoding="utf-8"?>
<sst xmlns="http://schemas.openxmlformats.org/spreadsheetml/2006/main" count="76" uniqueCount="38">
  <si>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</si>
  <si>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</si>
  <si>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</si>
  <si>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</si>
  <si>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</si>
  <si>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</si>
  <si>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</si>
  <si>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</si>
  <si>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</si>
  <si>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</si>
  <si>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</si>
  <si>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</si>
  <si>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</si>
  <si>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</si>
  <si>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</si>
  <si>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</si>
  <si>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</si>
  <si>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</si>
  <si>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</si>
  <si>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</si>
  <si>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</si>
  <si>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</si>
  <si>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</si>
  <si>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</si>
  <si>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</si>
  <si>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</si>
  <si>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</si>
  <si>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</si>
  <si>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</si>
  <si>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</si>
  <si>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</si>
  <si>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Итого завтрак</t>
  </si>
  <si>
    <t>Итого обед</t>
  </si>
  <si>
    <t>Итого за день</t>
  </si>
  <si>
    <t>хлеб витаминный</t>
  </si>
  <si>
    <t>бутерброд</t>
  </si>
  <si>
    <t>чай с молоком и сахаром</t>
  </si>
  <si>
    <t>запеканка творожная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</si>
</sst>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30</v>
      </c>
      <c r="I1" t="s">
        <v>1</v>
      </c>
      <c r="J1" s="23">
        <v>45041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37</v>
      </c>
      <c r="E4" s="15">
        <v>220</v>
      </c>
      <c r="F4" s="25">
        <v>80.510000000000005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4.1500000000000004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35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34</v>
      </c>
      <c r="E7" s="17">
        <v>20</v>
      </c>
      <c r="F7" s="26">
        <v>1.08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29</v>
      </c>
      <c r="E8" s="52">
        <v>20</v>
      </c>
      <c r="F8" s="53">
        <v>1.2</v>
      </c>
      <c r="G8" s="52">
        <v>58.5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/>
      <c r="C9" s="2"/>
      <c r="D9" s="31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5"/>
      <c r="C10" s="35"/>
      <c r="D10" s="44" t="s">
        <v>31</v>
      </c>
      <c r="E10" s="45">
        <f t="shared" ref="E10:J10" si="0">SUM(E4:E9)</f>
        <v>505</v>
      </c>
      <c r="F10" s="46">
        <f t="shared" si="0"/>
        <v>105.4</v>
      </c>
      <c r="G10" s="46">
        <f t="shared" si="0"/>
        <v>794.5</v>
      </c>
      <c r="H10" s="46">
        <f t="shared" si="0"/>
        <v>46.1</v>
      </c>
      <c r="I10" s="46">
        <f t="shared" si="0"/>
        <v>28.8</v>
      </c>
      <c r="J10" s="46">
        <f t="shared" si="0"/>
        <v>90.5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34"/>
      <c r="F16" s="34"/>
      <c r="G16" s="34"/>
      <c r="H16" s="34"/>
      <c r="I16" s="17"/>
      <c r="J16" s="18"/>
    </row>
    <row r="17" spans="1:10" x14ac:dyDescent="0.25">
      <c r="A17" s="7"/>
      <c r="B17" s="1" t="s">
        <v>18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1" t="s">
        <v>20</v>
      </c>
      <c r="C20" s="2"/>
      <c r="D20" s="31"/>
      <c r="E20" s="19"/>
      <c r="F20" s="27"/>
      <c r="G20" s="19"/>
      <c r="H20" s="19"/>
      <c r="I20" s="19"/>
      <c r="J20" s="20"/>
    </row>
    <row r="21" spans="1:10" x14ac:dyDescent="0.25">
      <c r="A21" s="7"/>
      <c r="B21" s="29"/>
      <c r="C21" s="29"/>
      <c r="D21" s="42" t="s">
        <v>32</v>
      </c>
      <c r="E21" s="47">
        <f>SUM(E15:E20)</f>
        <v>0</v>
      </c>
      <c r="F21" s="48">
        <f>SUM(F15:F20)</f>
        <v>0</v>
      </c>
      <c r="G21" s="48">
        <f t="shared" ref="G21:J21" si="1">SUM(G15:G20)</f>
        <v>0</v>
      </c>
      <c r="H21" s="48">
        <f t="shared" si="1"/>
        <v>0</v>
      </c>
      <c r="I21" s="48">
        <f t="shared" si="1"/>
        <v>0</v>
      </c>
      <c r="J21" s="48">
        <f t="shared" si="1"/>
        <v>0</v>
      </c>
    </row>
    <row r="22" spans="1:10" ht="15.75" thickBot="1" x14ac:dyDescent="0.3">
      <c r="A22" s="8"/>
      <c r="B22" s="9"/>
      <c r="C22" s="9"/>
      <c r="D22" s="43" t="s">
        <v>33</v>
      </c>
      <c r="E22" s="49">
        <f>E10+E21</f>
        <v>505</v>
      </c>
      <c r="F22" s="50">
        <f>F10+F21</f>
        <v>105.4</v>
      </c>
      <c r="G22" s="49">
        <f>G10+G21</f>
        <v>794.5</v>
      </c>
      <c r="H22" s="49">
        <f t="shared" ref="H22:J22" si="2">H10+H21</f>
        <v>46.1</v>
      </c>
      <c r="I22" s="49">
        <f t="shared" si="2"/>
        <v>28.8</v>
      </c>
      <c r="J22" s="49">
        <f t="shared" si="2"/>
        <v>90.5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27</v>
      </c>
      <c r="I1" t="s">
        <v>1</v>
      </c>
      <c r="J1" s="23">
        <v>45041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37</v>
      </c>
      <c r="E4" s="15">
        <v>220</v>
      </c>
      <c r="F4" s="25">
        <v>80.55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4.1500000000000004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34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29</v>
      </c>
      <c r="E8" s="19">
        <v>20</v>
      </c>
      <c r="F8" s="27">
        <v>1.2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/>
      <c r="B9" s="11"/>
      <c r="C9" s="6"/>
      <c r="D9" s="41" t="s">
        <v>31</v>
      </c>
      <c r="E9" s="36"/>
      <c r="F9" s="37">
        <f t="shared" ref="F9:J9" si="0">SUM(F4:F8)</f>
        <v>105.44</v>
      </c>
      <c r="G9" s="36">
        <f t="shared" si="0"/>
        <v>751.6</v>
      </c>
      <c r="H9" s="36">
        <f t="shared" si="0"/>
        <v>46.1</v>
      </c>
      <c r="I9" s="36">
        <f t="shared" si="0"/>
        <v>28.8</v>
      </c>
      <c r="J9" s="36">
        <f t="shared" si="0"/>
        <v>90.5</v>
      </c>
    </row>
    <row r="10" spans="1:10" x14ac:dyDescent="0.25">
      <c r="A10" s="4" t="s">
        <v>13</v>
      </c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4"/>
      <c r="F14" s="34"/>
      <c r="G14" s="34"/>
      <c r="H14" s="34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42" t="s">
        <v>32</v>
      </c>
      <c r="E19" s="38"/>
      <c r="F19" s="38">
        <f>SUM(F13:F18)</f>
        <v>0</v>
      </c>
      <c r="G19" s="38">
        <f t="shared" ref="G19:J19" si="1">SUM(G13:G18)</f>
        <v>0</v>
      </c>
      <c r="H19" s="38">
        <f t="shared" si="1"/>
        <v>0</v>
      </c>
      <c r="I19" s="38">
        <f t="shared" si="1"/>
        <v>0</v>
      </c>
      <c r="J19" s="38">
        <f t="shared" si="1"/>
        <v>0</v>
      </c>
    </row>
    <row r="20" spans="1:10" ht="15.75" thickBot="1" x14ac:dyDescent="0.3">
      <c r="A20" s="8"/>
      <c r="B20" s="9"/>
      <c r="C20" s="9"/>
      <c r="D20" s="43" t="s">
        <v>33</v>
      </c>
      <c r="E20" s="39">
        <f>E9+E19</f>
        <v>0</v>
      </c>
      <c r="F20" s="40">
        <f>F9+F19</f>
        <v>105.44</v>
      </c>
      <c r="G20" s="55">
        <f>G9+G19+G10</f>
        <v>751.6</v>
      </c>
      <c r="H20" s="55">
        <f t="shared" ref="H20:J20" si="2">H9+H19+H10</f>
        <v>46.1</v>
      </c>
      <c r="I20" s="55">
        <f t="shared" si="2"/>
        <v>28.8</v>
      </c>
      <c r="J20" s="55">
        <f t="shared" si="2"/>
        <v>90.5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25.04.2023(2)</vt:lpstr>
      <vt:lpstr>25.04.23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2022-12-12T05:41:47Z</cp:lastPrinted>
  <dcterms:created xsi:type="dcterms:W3CDTF">2015-06-05T18:19:34Z</dcterms:created>
  <dcterms:modified xsi:type="dcterms:W3CDTF">2023-04-24T09:03:54Z</dcterms:modified>
</cp:coreProperties>
</file>