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6.03.2024  7 лет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9" l="1"/>
  <c r="I22" i="39"/>
  <c r="H22" i="39"/>
  <c r="G22" i="39"/>
  <c r="F22" i="39"/>
  <c r="E22" i="39"/>
  <c r="J10" i="39"/>
  <c r="I10" i="39"/>
  <c r="H10" i="39"/>
  <c r="G10" i="39"/>
  <c r="F10" i="39"/>
  <c r="E10" i="39"/>
  <c r="E23" i="39" s="1"/>
  <c r="G23" i="39" l="1"/>
  <c r="F23" i="39"/>
  <c r="J23" i="39"/>
  <c r="I23" i="39"/>
  <c r="H23" i="3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<sst xmlns="http://schemas.openxmlformats.org/spreadsheetml/2006/main" count="45" uniqueCount="40">
  <si>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</si>
  <si>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</si>
  <si>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</si>
  <si>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</si>
  <si>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</si>
  <si>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</si>
  <si>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</si>
  <si>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</si>
  <si>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</si>
  <si>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</si>
  <si>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</si>
  <si>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</si>
  <si>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</si>
  <si>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</si>
  <si>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</si>
  <si>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</si>
  <si>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</si>
  <si>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</si>
  <si>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</si>
  <si>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</si>
  <si>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</si>
  <si>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</si>
  <si>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</si>
  <si>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</si>
  <si>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</si>
  <si>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</si>
  <si>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</si>
  <si>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</si>
  <si>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</si>
  <si>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</si>
  <si>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</si>
  <si>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</si>
  <si>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</si>
  <si>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</si>
  <si>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</si>
  <si>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</si>
  <si>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</si>
  <si>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</si>
  <si>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Сыр порционно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</si>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</sst>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45377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11.3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1.35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13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20</v>
      </c>
      <c r="F8" s="29">
        <v>1.06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B9" s="2"/>
      <c r="C9" s="2"/>
      <c r="D9" s="31" t="s">
        <v>34</v>
      </c>
      <c r="E9" s="16">
        <v>150</v>
      </c>
      <c r="F9" s="24">
        <v>28.94</v>
      </c>
      <c r="G9" s="16">
        <v>110</v>
      </c>
      <c r="H9" s="16">
        <v>4.5</v>
      </c>
      <c r="I9" s="16">
        <v>4.5</v>
      </c>
      <c r="J9" s="16">
        <v>28.5</v>
      </c>
    </row>
    <row r="10" spans="1:10" x14ac:dyDescent="0.3">
      <c r="A10" s="1"/>
      <c r="B10" s="2"/>
      <c r="C10" s="2"/>
      <c r="D10" s="37" t="s">
        <v>37</v>
      </c>
      <c r="E10" s="16">
        <f t="shared" ref="E10:J10" si="0">SUM(E4:E9)</f>
        <v>650</v>
      </c>
      <c r="F10" s="24">
        <f t="shared" si="0"/>
        <v>57.39</v>
      </c>
      <c r="G10" s="16">
        <f t="shared" si="0"/>
        <v>558.20000000000005</v>
      </c>
      <c r="H10" s="16">
        <f t="shared" si="0"/>
        <v>20.380000000000003</v>
      </c>
      <c r="I10" s="16">
        <f t="shared" si="0"/>
        <v>18.02</v>
      </c>
      <c r="J10" s="16">
        <f t="shared" si="0"/>
        <v>96.600000000000009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49</v>
      </c>
      <c r="D14" s="33" t="s">
        <v>39</v>
      </c>
      <c r="E14" s="19">
        <v>80</v>
      </c>
      <c r="F14" s="26">
        <v>23.81</v>
      </c>
      <c r="G14" s="19">
        <v>100.8</v>
      </c>
      <c r="H14" s="19">
        <v>7.2</v>
      </c>
      <c r="I14" s="19">
        <v>5.6</v>
      </c>
      <c r="J14" s="20">
        <v>5.36</v>
      </c>
    </row>
    <row r="15" spans="1:10" x14ac:dyDescent="0.3">
      <c r="A15" s="7"/>
      <c r="B15" s="1" t="s">
        <v>16</v>
      </c>
      <c r="C15" s="2">
        <v>128</v>
      </c>
      <c r="D15" s="31" t="s">
        <v>36</v>
      </c>
      <c r="E15" s="16">
        <v>200</v>
      </c>
      <c r="F15" s="24">
        <v>6.55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35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36.61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1.74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1.06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820</v>
      </c>
      <c r="F22" s="25">
        <f>SUM(F14:F21)</f>
        <v>83.399999999999991</v>
      </c>
      <c r="G22" s="25">
        <f>SUM(G14:G21)</f>
        <v>829.8</v>
      </c>
      <c r="H22" s="25">
        <f t="shared" ref="H22:J22" si="1">SUM(H14:H21)</f>
        <v>38.099999999999994</v>
      </c>
      <c r="I22" s="25">
        <f t="shared" si="1"/>
        <v>29.6</v>
      </c>
      <c r="J22" s="25">
        <f t="shared" si="1"/>
        <v>104.86000000000001</v>
      </c>
    </row>
    <row r="23" spans="1:10" ht="15" thickBot="1" x14ac:dyDescent="0.35">
      <c r="C23" s="9"/>
      <c r="D23" s="32"/>
      <c r="E23" s="18">
        <f>E10+E22</f>
        <v>1470</v>
      </c>
      <c r="F23" s="25">
        <f>F10+F22</f>
        <v>140.79</v>
      </c>
      <c r="G23" s="25">
        <f t="shared" ref="G23:J23" si="2">G10+G22</f>
        <v>1388</v>
      </c>
      <c r="H23" s="25">
        <f t="shared" si="2"/>
        <v>58.48</v>
      </c>
      <c r="I23" s="25">
        <f t="shared" si="2"/>
        <v>47.620000000000005</v>
      </c>
      <c r="J23" s="25">
        <f t="shared" si="2"/>
        <v>201.46000000000004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26.03.2024 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2024-03-25T08:28:02Z</dcterms:modified>
</cp:coreProperties>
</file>