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5.03.2024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<sst xmlns="http://schemas.openxmlformats.org/spreadsheetml/2006/main" count="49" uniqueCount="45">
  <si>
    <t xml:space="preserve">Школа</t>
  </si>
  <si>
    <t xml:space="preserve">МАОУ Ильинская СОШ</t>
  </si>
  <si>
    <t xml:space="preserve">Отд./корп</t>
  </si>
  <si>
    <t xml:space="preserve">7-11  лет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</si>
  <si>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</si>
  <si>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</si>
  <si>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</si>
  <si>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</si>
  <si>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</si>
  <si>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</si>
  <si>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</si>
  <si>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</si>
  <si>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</si>
  <si>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</si>
  <si>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</si>
  <si>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</si>
  <si>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</si>
  <si>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макароны отварные с маслом и сыром</t>
  </si>
  <si>
    <t xml:space="preserve">гор.напиток</t>
  </si>
  <si>
    <t xml:space="preserve">Какао с молоком</t>
  </si>
  <si>
    <t xml:space="preserve">бутерброд</t>
  </si>
  <si>
    <t xml:space="preserve">бутерброд с маслом </t>
  </si>
  <si>
    <t xml:space="preserve">хлеб </t>
  </si>
  <si>
    <t xml:space="preserve">хлеб витаминный</t>
  </si>
  <si>
    <t xml:space="preserve">хлеб ржаной</t>
  </si>
  <si>
    <t xml:space="preserve">напиток</t>
  </si>
  <si>
    <t xml:space="preserve">Сок</t>
  </si>
  <si>
    <t xml:space="preserve">Итого завтрак</t>
  </si>
  <si>
    <t xml:space="preserve">Завтрак 2</t>
  </si>
  <si>
    <t xml:space="preserve">Обед</t>
  </si>
  <si>
    <t xml:space="preserve">закуска</t>
  </si>
  <si>
    <t xml:space="preserve">Салат картофельный с солеными огурцами</t>
  </si>
  <si>
    <t xml:space="preserve">1 блюдо</t>
  </si>
  <si>
    <t xml:space="preserve">суп картофельный с фрикадельками</t>
  </si>
  <si>
    <t xml:space="preserve">2 блюдо</t>
  </si>
  <si>
    <t xml:space="preserve">326/402</t>
  </si>
  <si>
    <t xml:space="preserve">Запеканка картофельная с мясом</t>
  </si>
  <si>
    <t xml:space="preserve">сладкое</t>
  </si>
  <si>
    <t xml:space="preserve">Напиток с витаминами Витошка</t>
  </si>
  <si>
    <t xml:space="preserve">хлеб бел.</t>
  </si>
  <si>
    <t xml:space="preserve">хлеб черн.</t>
  </si>
  <si>
    <t xml:space="preserve">булочное</t>
  </si>
  <si>
    <t xml:space="preserve">молочное</t>
  </si>
  <si>
    <t xml:space="preserve">Итого обед</t>
  </si>
  <si>
    <t xml:space="preserve">Итого за день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</si>
</sst>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false" applyBorder="true" applyAlignment="true" applyProtection="true">
      <alignment horizontal="right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4" fillId="2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4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5"/>
  <sheetViews>
    <sheetView showFormulas="false" showGridLines="false" showRowColHeaders="fals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G20" activeCellId="0" sqref="G20"/>
    </sheetView>
  </sheetViews>
  <sheetFormatPr defaultColWidth="8.6796875" defaultRowHeight="14.25" zeroHeight="false" outlineLevelRow="0" outlineLevelCol="0"/>
  <cols>
    <col collapsed="false" customWidth="true" hidden="false" outlineLevel="0" max="1" min="1" style="0" width="12.1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8" min="8" style="0" width="7.67"/>
    <col collapsed="false" customWidth="true" hidden="false" outlineLevel="0" max="9" min="9" style="0" width="7.88"/>
    <col collapsed="false" customWidth="true" hidden="false" outlineLevel="0" max="10" min="10" style="0" width="10.44"/>
  </cols>
  <sheetData>
    <row r="1" customFormat="false" ht="14.2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45376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4.25" hidden="false" customHeight="false" outlineLevel="0" collapsed="false">
      <c r="A4" s="7" t="s">
        <v>15</v>
      </c>
      <c r="B4" s="8" t="s">
        <v>16</v>
      </c>
      <c r="C4" s="9" t="n">
        <v>259</v>
      </c>
      <c r="D4" s="10" t="s">
        <v>17</v>
      </c>
      <c r="E4" s="11" t="n">
        <v>200</v>
      </c>
      <c r="F4" s="12" t="n">
        <v>17.85</v>
      </c>
      <c r="G4" s="11" t="n">
        <v>280</v>
      </c>
      <c r="H4" s="11" t="n">
        <v>12</v>
      </c>
      <c r="I4" s="11" t="n">
        <v>10</v>
      </c>
      <c r="J4" s="13" t="n">
        <v>35.3</v>
      </c>
    </row>
    <row r="5" customFormat="false" ht="14.25" hidden="false" customHeight="false" outlineLevel="0" collapsed="false">
      <c r="A5" s="14"/>
      <c r="B5" s="15" t="s">
        <v>18</v>
      </c>
      <c r="C5" s="16" t="n">
        <v>462</v>
      </c>
      <c r="D5" s="17" t="s">
        <v>19</v>
      </c>
      <c r="E5" s="18" t="n">
        <v>200</v>
      </c>
      <c r="F5" s="19" t="n">
        <v>6.65</v>
      </c>
      <c r="G5" s="18" t="n">
        <v>94</v>
      </c>
      <c r="H5" s="18" t="n">
        <v>3.3</v>
      </c>
      <c r="I5" s="18" t="n">
        <v>2.9</v>
      </c>
      <c r="J5" s="20" t="n">
        <v>13.8</v>
      </c>
    </row>
    <row r="6" customFormat="false" ht="14.25" hidden="false" customHeight="false" outlineLevel="0" collapsed="false">
      <c r="A6" s="14"/>
      <c r="B6" s="15" t="s">
        <v>20</v>
      </c>
      <c r="C6" s="16" t="n">
        <v>63</v>
      </c>
      <c r="D6" s="17" t="s">
        <v>21</v>
      </c>
      <c r="E6" s="21" t="n">
        <v>45</v>
      </c>
      <c r="F6" s="19" t="n">
        <v>13.18</v>
      </c>
      <c r="G6" s="18" t="n">
        <v>146</v>
      </c>
      <c r="H6" s="18" t="n">
        <v>1.6</v>
      </c>
      <c r="I6" s="18" t="n">
        <v>11</v>
      </c>
      <c r="J6" s="20" t="n">
        <v>9.9</v>
      </c>
    </row>
    <row r="7" customFormat="false" ht="14.25" hidden="false" customHeight="false" outlineLevel="0" collapsed="false">
      <c r="A7" s="14"/>
      <c r="B7" s="16" t="s">
        <v>22</v>
      </c>
      <c r="C7" s="16"/>
      <c r="D7" s="17" t="s">
        <v>23</v>
      </c>
      <c r="E7" s="18" t="n">
        <v>30</v>
      </c>
      <c r="F7" s="19" t="n">
        <v>1.74</v>
      </c>
      <c r="G7" s="18" t="n">
        <v>70</v>
      </c>
      <c r="H7" s="18" t="n">
        <v>2.3</v>
      </c>
      <c r="I7" s="18" t="n">
        <v>0.3</v>
      </c>
      <c r="J7" s="20" t="n">
        <v>14.5</v>
      </c>
    </row>
    <row r="8" customFormat="false" ht="15" hidden="false" customHeight="false" outlineLevel="0" collapsed="false">
      <c r="A8" s="22"/>
      <c r="B8" s="23" t="s">
        <v>22</v>
      </c>
      <c r="C8" s="23"/>
      <c r="D8" s="24" t="s">
        <v>24</v>
      </c>
      <c r="E8" s="25" t="n">
        <v>30</v>
      </c>
      <c r="F8" s="26" t="n">
        <v>1.06</v>
      </c>
      <c r="G8" s="25" t="n">
        <v>58.5</v>
      </c>
      <c r="H8" s="25" t="n">
        <v>2.1</v>
      </c>
      <c r="I8" s="25" t="n">
        <v>1</v>
      </c>
      <c r="J8" s="27" t="n">
        <v>13.5</v>
      </c>
    </row>
    <row r="9" customFormat="false" ht="14.25" hidden="false" customHeight="false" outlineLevel="0" collapsed="false">
      <c r="A9" s="14"/>
      <c r="B9" s="28" t="s">
        <v>25</v>
      </c>
      <c r="C9" s="16"/>
      <c r="D9" s="17" t="s">
        <v>26</v>
      </c>
      <c r="E9" s="18" t="n">
        <v>200</v>
      </c>
      <c r="F9" s="19" t="n">
        <v>18.6</v>
      </c>
      <c r="G9" s="18" t="n">
        <v>86</v>
      </c>
      <c r="H9" s="18" t="n">
        <v>1</v>
      </c>
      <c r="I9" s="18" t="n">
        <v>0.2</v>
      </c>
      <c r="J9" s="18" t="n">
        <v>20.2</v>
      </c>
    </row>
    <row r="10" customFormat="false" ht="14.25" hidden="false" customHeight="false" outlineLevel="0" collapsed="false">
      <c r="A10" s="29"/>
      <c r="B10" s="28"/>
      <c r="C10" s="16"/>
      <c r="D10" s="17"/>
      <c r="E10" s="18"/>
      <c r="F10" s="19"/>
      <c r="G10" s="18"/>
      <c r="H10" s="18"/>
      <c r="I10" s="18"/>
      <c r="J10" s="18"/>
    </row>
    <row r="11" customFormat="false" ht="14.25" hidden="false" customHeight="false" outlineLevel="0" collapsed="false">
      <c r="A11" s="15"/>
      <c r="B11" s="16"/>
      <c r="C11" s="16"/>
      <c r="D11" s="30" t="s">
        <v>27</v>
      </c>
      <c r="E11" s="31" t="n">
        <f aca="false">SUM(E4:E10)</f>
        <v>705</v>
      </c>
      <c r="F11" s="32" t="n">
        <f aca="false">SUM(F4:F10)</f>
        <v>59.08</v>
      </c>
      <c r="G11" s="31" t="n">
        <f aca="false">SUM(G4:G10)</f>
        <v>734.5</v>
      </c>
      <c r="H11" s="31" t="n">
        <f aca="false">SUM(H4:H10)</f>
        <v>22.3</v>
      </c>
      <c r="I11" s="31" t="n">
        <f aca="false">SUM(I4:I10)</f>
        <v>25.4</v>
      </c>
      <c r="J11" s="31" t="n">
        <f aca="false">SUM(J4:J10)</f>
        <v>107.2</v>
      </c>
    </row>
    <row r="12" customFormat="false" ht="14.25" hidden="false" customHeight="false" outlineLevel="0" collapsed="false">
      <c r="A12" s="14" t="s">
        <v>28</v>
      </c>
      <c r="B12" s="33"/>
      <c r="C12" s="34"/>
      <c r="D12" s="35"/>
      <c r="E12" s="36"/>
      <c r="F12" s="37"/>
      <c r="G12" s="36"/>
      <c r="H12" s="36"/>
      <c r="I12" s="36"/>
      <c r="J12" s="38"/>
    </row>
    <row r="13" customFormat="false" ht="14.25" hidden="false" customHeight="false" outlineLevel="0" collapsed="false">
      <c r="A13" s="14"/>
      <c r="B13" s="16"/>
      <c r="C13" s="16"/>
      <c r="D13" s="17"/>
      <c r="E13" s="18"/>
      <c r="F13" s="19"/>
      <c r="G13" s="18"/>
      <c r="H13" s="18"/>
      <c r="I13" s="18"/>
      <c r="J13" s="18"/>
    </row>
    <row r="14" customFormat="false" ht="15" hidden="false" customHeight="false" outlineLevel="0" collapsed="false">
      <c r="A14" s="22"/>
      <c r="B14" s="39"/>
      <c r="C14" s="39"/>
      <c r="D14" s="17"/>
      <c r="E14" s="18"/>
      <c r="F14" s="19"/>
      <c r="G14" s="18"/>
      <c r="H14" s="18"/>
      <c r="I14" s="18"/>
      <c r="J14" s="18"/>
    </row>
    <row r="15" customFormat="false" ht="14.25" hidden="false" customHeight="false" outlineLevel="0" collapsed="false">
      <c r="A15" s="14" t="s">
        <v>29</v>
      </c>
      <c r="B15" s="40" t="s">
        <v>30</v>
      </c>
      <c r="C15" s="41" t="n">
        <v>42</v>
      </c>
      <c r="D15" s="17" t="s">
        <v>31</v>
      </c>
      <c r="E15" s="18" t="n">
        <v>100</v>
      </c>
      <c r="F15" s="19" t="n">
        <v>7.08</v>
      </c>
      <c r="G15" s="18" t="n">
        <v>98</v>
      </c>
      <c r="H15" s="18" t="n">
        <v>2.1</v>
      </c>
      <c r="I15" s="18" t="n">
        <v>6.3</v>
      </c>
      <c r="J15" s="18" t="n">
        <v>8.2</v>
      </c>
    </row>
    <row r="16" customFormat="false" ht="14.25" hidden="false" customHeight="false" outlineLevel="0" collapsed="false">
      <c r="A16" s="14"/>
      <c r="B16" s="15" t="s">
        <v>32</v>
      </c>
      <c r="C16" s="16" t="n">
        <v>124</v>
      </c>
      <c r="D16" s="17" t="s">
        <v>33</v>
      </c>
      <c r="E16" s="18" t="n">
        <v>220</v>
      </c>
      <c r="F16" s="19" t="n">
        <v>18.89</v>
      </c>
      <c r="G16" s="18" t="n">
        <v>136</v>
      </c>
      <c r="H16" s="18" t="n">
        <v>7.4</v>
      </c>
      <c r="I16" s="18" t="n">
        <v>6.5</v>
      </c>
      <c r="J16" s="20" t="n">
        <v>11.9</v>
      </c>
    </row>
    <row r="17" customFormat="false" ht="14.25" hidden="false" customHeight="false" outlineLevel="0" collapsed="false">
      <c r="A17" s="14"/>
      <c r="B17" s="15" t="s">
        <v>34</v>
      </c>
      <c r="C17" s="16"/>
      <c r="D17" s="17"/>
      <c r="E17" s="18"/>
      <c r="F17" s="19"/>
      <c r="G17" s="18"/>
      <c r="H17" s="18"/>
      <c r="I17" s="18"/>
      <c r="J17" s="20"/>
    </row>
    <row r="18" customFormat="false" ht="14.25" hidden="false" customHeight="false" outlineLevel="0" collapsed="false">
      <c r="A18" s="14"/>
      <c r="B18" s="15" t="s">
        <v>34</v>
      </c>
      <c r="C18" s="16" t="s">
        <v>35</v>
      </c>
      <c r="D18" s="17" t="s">
        <v>36</v>
      </c>
      <c r="E18" s="18" t="n">
        <v>250</v>
      </c>
      <c r="F18" s="19" t="n">
        <v>96.56</v>
      </c>
      <c r="G18" s="18" t="n">
        <v>375</v>
      </c>
      <c r="H18" s="18" t="n">
        <v>28.5</v>
      </c>
      <c r="I18" s="18" t="n">
        <v>19.62</v>
      </c>
      <c r="J18" s="20" t="n">
        <v>21.3</v>
      </c>
    </row>
    <row r="19" customFormat="false" ht="14.25" hidden="false" customHeight="false" outlineLevel="0" collapsed="false">
      <c r="A19" s="14"/>
      <c r="B19" s="15" t="s">
        <v>37</v>
      </c>
      <c r="C19" s="16" t="n">
        <v>4</v>
      </c>
      <c r="D19" s="17" t="s">
        <v>38</v>
      </c>
      <c r="E19" s="18" t="n">
        <v>200</v>
      </c>
      <c r="F19" s="19" t="n">
        <v>8.3</v>
      </c>
      <c r="G19" s="18" t="n">
        <v>74</v>
      </c>
      <c r="H19" s="18" t="n">
        <v>0.1</v>
      </c>
      <c r="I19" s="18" t="n">
        <v>0</v>
      </c>
      <c r="J19" s="20" t="n">
        <v>18.6</v>
      </c>
    </row>
    <row r="20" customFormat="false" ht="14.25" hidden="false" customHeight="false" outlineLevel="0" collapsed="false">
      <c r="A20" s="14"/>
      <c r="B20" s="15" t="s">
        <v>39</v>
      </c>
      <c r="C20" s="16"/>
      <c r="D20" s="17" t="s">
        <v>23</v>
      </c>
      <c r="E20" s="18" t="n">
        <v>30</v>
      </c>
      <c r="F20" s="19" t="n">
        <v>1.74</v>
      </c>
      <c r="G20" s="18" t="n">
        <v>70</v>
      </c>
      <c r="H20" s="18" t="n">
        <v>2.3</v>
      </c>
      <c r="I20" s="18" t="n">
        <v>0.3</v>
      </c>
      <c r="J20" s="20" t="n">
        <v>14.5</v>
      </c>
    </row>
    <row r="21" customFormat="false" ht="15" hidden="false" customHeight="false" outlineLevel="0" collapsed="false">
      <c r="A21" s="14"/>
      <c r="B21" s="15" t="s">
        <v>40</v>
      </c>
      <c r="C21" s="16"/>
      <c r="D21" s="17" t="s">
        <v>24</v>
      </c>
      <c r="E21" s="42" t="n">
        <v>30</v>
      </c>
      <c r="F21" s="43" t="n">
        <v>1.06</v>
      </c>
      <c r="G21" s="25" t="n">
        <v>39</v>
      </c>
      <c r="H21" s="25" t="n">
        <v>1.4</v>
      </c>
      <c r="I21" s="25" t="n">
        <v>0.7</v>
      </c>
      <c r="J21" s="27" t="n">
        <v>9</v>
      </c>
    </row>
    <row r="22" customFormat="false" ht="14.25" hidden="false" customHeight="false" outlineLevel="0" collapsed="false">
      <c r="A22" s="14"/>
      <c r="B22" s="28" t="s">
        <v>41</v>
      </c>
      <c r="C22" s="16"/>
      <c r="D22" s="17"/>
      <c r="E22" s="18"/>
      <c r="F22" s="19"/>
      <c r="G22" s="18"/>
      <c r="H22" s="18"/>
      <c r="I22" s="18"/>
      <c r="J22" s="18"/>
    </row>
    <row r="23" customFormat="false" ht="14.25" hidden="false" customHeight="false" outlineLevel="0" collapsed="false">
      <c r="A23" s="14"/>
      <c r="B23" s="44" t="s">
        <v>42</v>
      </c>
      <c r="C23" s="23"/>
      <c r="D23" s="24"/>
      <c r="E23" s="25"/>
      <c r="F23" s="26"/>
      <c r="G23" s="25"/>
      <c r="H23" s="25"/>
      <c r="I23" s="25"/>
      <c r="J23" s="45"/>
    </row>
    <row r="24" customFormat="false" ht="14.25" hidden="false" customHeight="false" outlineLevel="0" collapsed="false">
      <c r="A24" s="14"/>
      <c r="B24" s="23"/>
      <c r="C24" s="23"/>
      <c r="D24" s="46" t="s">
        <v>43</v>
      </c>
      <c r="E24" s="25" t="n">
        <f aca="false">SUM(E15:E23)</f>
        <v>830</v>
      </c>
      <c r="F24" s="47" t="n">
        <f aca="false">SUM(F15:F23)</f>
        <v>133.63</v>
      </c>
      <c r="G24" s="47" t="n">
        <f aca="false">SUM(G15:G23)</f>
        <v>792</v>
      </c>
      <c r="H24" s="47" t="n">
        <f aca="false">SUM(H15:H23)</f>
        <v>41.8</v>
      </c>
      <c r="I24" s="47" t="n">
        <f aca="false">SUM(I15:I23)</f>
        <v>33.42</v>
      </c>
      <c r="J24" s="47" t="n">
        <f aca="false">SUM(J15:J23)</f>
        <v>83.5</v>
      </c>
    </row>
    <row r="25" customFormat="false" ht="15" hidden="false" customHeight="false" outlineLevel="0" collapsed="false">
      <c r="A25" s="22"/>
      <c r="B25" s="39"/>
      <c r="C25" s="39"/>
      <c r="D25" s="48" t="s">
        <v>44</v>
      </c>
      <c r="E25" s="42" t="n">
        <f aca="false">E11+E24</f>
        <v>1535</v>
      </c>
      <c r="F25" s="49" t="n">
        <f aca="false">F11+F24</f>
        <v>192.71</v>
      </c>
      <c r="G25" s="49" t="n">
        <f aca="false">G11+G24</f>
        <v>1526.5</v>
      </c>
      <c r="H25" s="49" t="n">
        <f aca="false">H11+H24</f>
        <v>64.1</v>
      </c>
      <c r="I25" s="49" t="n">
        <f aca="false">I11+I24</f>
        <v>58.82</v>
      </c>
      <c r="J25" s="49" t="n">
        <f aca="false">J11+J24</f>
        <v>190.7</v>
      </c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LibreOffice/7.5.2.1$Linux_X86_64 LibreOffice_project/50$Build-1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2022-11-03T10:17:57Z</cp:lastPrinted>
  <dcterms:modified xsi:type="dcterms:W3CDTF">2024-03-23T12:56:54Z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