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4.03.202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<sst xmlns="http://schemas.openxmlformats.org/spreadsheetml/2006/main" count="46" uniqueCount="40">
  <si>
    <t xml:space="preserve">Школа</t>
  </si>
  <si>
    <t xml:space="preserve">МАОУ Ильинская СОШ</t>
  </si>
  <si>
    <t xml:space="preserve">Отд./корп</t>
  </si>
  <si>
    <t xml:space="preserve">7-11 лет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</si>
  <si>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</si>
  <si>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</si>
  <si>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</si>
  <si>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</si>
  <si>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</si>
  <si>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</si>
  <si>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</si>
  <si>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</si>
  <si>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</si>
  <si>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</si>
  <si>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</si>
  <si>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</si>
  <si>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</si>
  <si>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натуральный</t>
  </si>
  <si>
    <t xml:space="preserve">гор.напиток</t>
  </si>
  <si>
    <t xml:space="preserve">чай с  сахаром  и молоком</t>
  </si>
  <si>
    <t xml:space="preserve">хлеб</t>
  </si>
  <si>
    <t xml:space="preserve">бутерброд с джемом</t>
  </si>
  <si>
    <t xml:space="preserve">хлеб витаминный</t>
  </si>
  <si>
    <t xml:space="preserve">хлеб ржаной</t>
  </si>
  <si>
    <t xml:space="preserve">Итого завтрак</t>
  </si>
  <si>
    <t xml:space="preserve">Завтрак 2</t>
  </si>
  <si>
    <t xml:space="preserve">Обед</t>
  </si>
  <si>
    <t xml:space="preserve">закуска</t>
  </si>
  <si>
    <t xml:space="preserve">Салат из свеклы отварной с яблоком</t>
  </si>
  <si>
    <t xml:space="preserve">1 блюдо</t>
  </si>
  <si>
    <t xml:space="preserve">рассольник ленинградский</t>
  </si>
  <si>
    <t xml:space="preserve">2 блюдо</t>
  </si>
  <si>
    <t xml:space="preserve">макаронные изделия отварные</t>
  </si>
  <si>
    <t xml:space="preserve">гарнир</t>
  </si>
  <si>
    <t xml:space="preserve">366\408</t>
  </si>
  <si>
    <t xml:space="preserve">Бефстроганов из филе курицы</t>
  </si>
  <si>
    <t xml:space="preserve">сладкое</t>
  </si>
  <si>
    <t xml:space="preserve">Кисель Витошка</t>
  </si>
  <si>
    <t xml:space="preserve">Итого обед</t>
  </si>
  <si>
    <t xml:space="preserve">Итого за день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</si>
</sst>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3" xfId="0" applyFont="true" applyBorder="true" applyAlignment="true" applyProtection="true">
      <alignment horizontal="right" vertical="bottom" textRotation="0" wrapText="true" indent="0" shrinkToFit="false"/>
      <protection locked="false" hidden="false"/>
    </xf>
    <xf numFmtId="167" fontId="4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7" activeCellId="0" sqref="H37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12.1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4"/>
  </cols>
  <sheetData>
    <row r="1" customFormat="false" ht="14.2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45375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4.25" hidden="false" customHeight="false" outlineLevel="0" collapsed="false">
      <c r="A4" s="7" t="s">
        <v>15</v>
      </c>
      <c r="B4" s="8" t="s">
        <v>16</v>
      </c>
      <c r="C4" s="9" t="n">
        <v>273</v>
      </c>
      <c r="D4" s="10" t="s">
        <v>17</v>
      </c>
      <c r="E4" s="11" t="n">
        <v>200</v>
      </c>
      <c r="F4" s="12" t="n">
        <v>67.14</v>
      </c>
      <c r="G4" s="11" t="n">
        <v>320</v>
      </c>
      <c r="H4" s="11" t="n">
        <v>17.23</v>
      </c>
      <c r="I4" s="11" t="n">
        <v>26.15</v>
      </c>
      <c r="J4" s="13" t="n">
        <v>4.3</v>
      </c>
    </row>
    <row r="5" customFormat="false" ht="14.25" hidden="false" customHeight="false" outlineLevel="0" collapsed="false">
      <c r="A5" s="14"/>
      <c r="B5" s="15" t="s">
        <v>18</v>
      </c>
      <c r="C5" s="16" t="n">
        <v>460</v>
      </c>
      <c r="D5" s="17" t="s">
        <v>19</v>
      </c>
      <c r="E5" s="18" t="n">
        <v>200</v>
      </c>
      <c r="F5" s="19" t="n">
        <v>4</v>
      </c>
      <c r="G5" s="18" t="n">
        <v>64</v>
      </c>
      <c r="H5" s="18" t="n">
        <v>1.6</v>
      </c>
      <c r="I5" s="18" t="n">
        <v>1.3</v>
      </c>
      <c r="J5" s="20" t="n">
        <v>11.5</v>
      </c>
    </row>
    <row r="6" customFormat="false" ht="14.25" hidden="false" customHeight="false" outlineLevel="0" collapsed="false">
      <c r="A6" s="14"/>
      <c r="B6" s="15" t="s">
        <v>20</v>
      </c>
      <c r="C6" s="16" t="n">
        <v>63</v>
      </c>
      <c r="D6" s="17" t="s">
        <v>21</v>
      </c>
      <c r="E6" s="18" t="n">
        <v>45</v>
      </c>
      <c r="F6" s="19" t="n">
        <v>7.47</v>
      </c>
      <c r="G6" s="18" t="n">
        <v>134</v>
      </c>
      <c r="H6" s="18" t="n">
        <v>1.6</v>
      </c>
      <c r="I6" s="18" t="n">
        <v>3.8</v>
      </c>
      <c r="J6" s="20" t="n">
        <v>23.4</v>
      </c>
    </row>
    <row r="7" customFormat="false" ht="14.25" hidden="false" customHeight="false" outlineLevel="0" collapsed="false">
      <c r="A7" s="14"/>
      <c r="B7" s="15" t="s">
        <v>20</v>
      </c>
      <c r="C7" s="16"/>
      <c r="D7" s="17" t="s">
        <v>22</v>
      </c>
      <c r="E7" s="18" t="n">
        <v>30</v>
      </c>
      <c r="F7" s="19" t="n">
        <v>1.74</v>
      </c>
      <c r="G7" s="18" t="n">
        <v>70</v>
      </c>
      <c r="H7" s="18" t="n">
        <v>2.3</v>
      </c>
      <c r="I7" s="18" t="n">
        <v>0.3</v>
      </c>
      <c r="J7" s="20" t="n">
        <v>14.5</v>
      </c>
    </row>
    <row r="8" customFormat="false" ht="15" hidden="false" customHeight="false" outlineLevel="0" collapsed="false">
      <c r="A8" s="21"/>
      <c r="B8" s="15" t="s">
        <v>20</v>
      </c>
      <c r="C8" s="22"/>
      <c r="D8" s="23" t="s">
        <v>23</v>
      </c>
      <c r="E8" s="24" t="n">
        <v>20</v>
      </c>
      <c r="F8" s="25" t="n">
        <v>1.06</v>
      </c>
      <c r="G8" s="24" t="n">
        <v>58.5</v>
      </c>
      <c r="H8" s="24" t="n">
        <v>2.1</v>
      </c>
      <c r="I8" s="24" t="n">
        <v>1</v>
      </c>
      <c r="J8" s="26" t="n">
        <v>13.5</v>
      </c>
    </row>
    <row r="9" customFormat="false" ht="15" hidden="false" customHeight="false" outlineLevel="0" collapsed="false">
      <c r="A9" s="14"/>
      <c r="B9" s="27"/>
      <c r="C9" s="27"/>
      <c r="D9" s="28" t="s">
        <v>24</v>
      </c>
      <c r="E9" s="29" t="n">
        <f aca="false">SUM(E4:E8)</f>
        <v>495</v>
      </c>
      <c r="F9" s="30" t="n">
        <f aca="false">SUM(F4:F8)</f>
        <v>81.41</v>
      </c>
      <c r="G9" s="29" t="n">
        <f aca="false">SUM(G4:G8)</f>
        <v>646.5</v>
      </c>
      <c r="H9" s="29" t="n">
        <f aca="false">SUM(H4:H8)</f>
        <v>24.83</v>
      </c>
      <c r="I9" s="29" t="n">
        <f aca="false">SUM(I4:I8)</f>
        <v>32.55</v>
      </c>
      <c r="J9" s="29" t="n">
        <f aca="false">SUM(J4:J8)</f>
        <v>67.2</v>
      </c>
    </row>
    <row r="10" customFormat="false" ht="14.25" hidden="false" customHeight="false" outlineLevel="0" collapsed="false">
      <c r="A10" s="7" t="s">
        <v>25</v>
      </c>
      <c r="B10" s="31"/>
      <c r="C10" s="9"/>
      <c r="D10" s="10"/>
      <c r="E10" s="11"/>
      <c r="F10" s="12"/>
      <c r="G10" s="11"/>
      <c r="H10" s="11"/>
      <c r="I10" s="11"/>
      <c r="J10" s="13"/>
    </row>
    <row r="11" customFormat="false" ht="14.25" hidden="false" customHeight="false" outlineLevel="0" collapsed="false">
      <c r="A11" s="14"/>
      <c r="B11" s="16"/>
      <c r="C11" s="16"/>
      <c r="D11" s="17"/>
      <c r="E11" s="18"/>
      <c r="F11" s="19"/>
      <c r="G11" s="18"/>
      <c r="H11" s="18"/>
      <c r="I11" s="18"/>
      <c r="J11" s="20"/>
    </row>
    <row r="12" customFormat="false" ht="15" hidden="false" customHeight="false" outlineLevel="0" collapsed="false">
      <c r="A12" s="21"/>
      <c r="B12" s="22"/>
      <c r="C12" s="22"/>
      <c r="D12" s="23"/>
      <c r="E12" s="24"/>
      <c r="F12" s="25"/>
      <c r="G12" s="24"/>
      <c r="H12" s="24"/>
      <c r="I12" s="24"/>
      <c r="J12" s="26"/>
    </row>
    <row r="13" customFormat="false" ht="14.25" hidden="false" customHeight="false" outlineLevel="0" collapsed="false">
      <c r="A13" s="14" t="s">
        <v>26</v>
      </c>
      <c r="B13" s="32" t="s">
        <v>27</v>
      </c>
      <c r="C13" s="33" t="n">
        <v>26</v>
      </c>
      <c r="D13" s="34" t="s">
        <v>28</v>
      </c>
      <c r="E13" s="35" t="n">
        <v>80</v>
      </c>
      <c r="F13" s="36" t="n">
        <v>6.29</v>
      </c>
      <c r="G13" s="35" t="n">
        <v>72.8</v>
      </c>
      <c r="H13" s="35" t="n">
        <v>1.12</v>
      </c>
      <c r="I13" s="35" t="n">
        <v>4.88</v>
      </c>
      <c r="J13" s="37" t="n">
        <v>6.08</v>
      </c>
    </row>
    <row r="14" customFormat="false" ht="14.25" hidden="false" customHeight="false" outlineLevel="0" collapsed="false">
      <c r="A14" s="14"/>
      <c r="B14" s="15" t="s">
        <v>29</v>
      </c>
      <c r="C14" s="16" t="n">
        <v>100</v>
      </c>
      <c r="D14" s="17" t="s">
        <v>30</v>
      </c>
      <c r="E14" s="18" t="n">
        <v>200</v>
      </c>
      <c r="F14" s="19" t="n">
        <v>6.82</v>
      </c>
      <c r="G14" s="18" t="n">
        <v>87.6</v>
      </c>
      <c r="H14" s="18" t="n">
        <v>2.1</v>
      </c>
      <c r="I14" s="18" t="n">
        <v>8.72</v>
      </c>
      <c r="J14" s="20" t="n">
        <v>10.6</v>
      </c>
    </row>
    <row r="15" customFormat="false" ht="14.25" hidden="false" customHeight="false" outlineLevel="0" collapsed="false">
      <c r="A15" s="14"/>
      <c r="B15" s="15" t="s">
        <v>31</v>
      </c>
      <c r="C15" s="16" t="n">
        <v>256</v>
      </c>
      <c r="D15" s="17" t="s">
        <v>32</v>
      </c>
      <c r="E15" s="18" t="n">
        <v>200</v>
      </c>
      <c r="F15" s="19" t="n">
        <v>9.39</v>
      </c>
      <c r="G15" s="18" t="n">
        <v>254</v>
      </c>
      <c r="H15" s="18" t="n">
        <v>7.4</v>
      </c>
      <c r="I15" s="18" t="n">
        <v>0.6</v>
      </c>
      <c r="J15" s="20" t="n">
        <v>39.4</v>
      </c>
    </row>
    <row r="16" customFormat="false" ht="14.25" hidden="false" customHeight="false" outlineLevel="0" collapsed="false">
      <c r="A16" s="14"/>
      <c r="B16" s="15" t="s">
        <v>33</v>
      </c>
      <c r="C16" s="16" t="s">
        <v>34</v>
      </c>
      <c r="D16" s="17" t="s">
        <v>35</v>
      </c>
      <c r="E16" s="18" t="n">
        <v>130</v>
      </c>
      <c r="F16" s="19" t="n">
        <v>61.04</v>
      </c>
      <c r="G16" s="18" t="n">
        <v>252</v>
      </c>
      <c r="H16" s="18" t="n">
        <v>19.7</v>
      </c>
      <c r="I16" s="18" t="n">
        <v>18.7</v>
      </c>
      <c r="J16" s="20" t="n">
        <v>1.2</v>
      </c>
    </row>
    <row r="17" customFormat="false" ht="14.25" hidden="false" customHeight="false" outlineLevel="0" collapsed="false">
      <c r="A17" s="14"/>
      <c r="B17" s="15" t="s">
        <v>36</v>
      </c>
      <c r="C17" s="16" t="n">
        <v>484</v>
      </c>
      <c r="D17" s="17" t="s">
        <v>37</v>
      </c>
      <c r="E17" s="18" t="n">
        <v>200</v>
      </c>
      <c r="F17" s="19" t="n">
        <v>4</v>
      </c>
      <c r="G17" s="18" t="n">
        <v>60</v>
      </c>
      <c r="H17" s="18" t="n">
        <v>0.1</v>
      </c>
      <c r="I17" s="18" t="n">
        <v>0.1</v>
      </c>
      <c r="J17" s="20" t="n">
        <v>15</v>
      </c>
    </row>
    <row r="18" customFormat="false" ht="14.25" hidden="false" customHeight="false" outlineLevel="0" collapsed="false">
      <c r="A18" s="14"/>
      <c r="B18" s="15" t="s">
        <v>20</v>
      </c>
      <c r="C18" s="16"/>
      <c r="D18" s="17" t="s">
        <v>22</v>
      </c>
      <c r="E18" s="18" t="n">
        <v>30</v>
      </c>
      <c r="F18" s="19" t="n">
        <v>1.74</v>
      </c>
      <c r="G18" s="18" t="n">
        <v>70</v>
      </c>
      <c r="H18" s="18" t="n">
        <v>2.3</v>
      </c>
      <c r="I18" s="18" t="n">
        <v>0.3</v>
      </c>
      <c r="J18" s="20" t="n">
        <v>14.5</v>
      </c>
    </row>
    <row r="19" customFormat="false" ht="15" hidden="false" customHeight="false" outlineLevel="0" collapsed="false">
      <c r="A19" s="14"/>
      <c r="B19" s="15" t="s">
        <v>20</v>
      </c>
      <c r="C19" s="16"/>
      <c r="D19" s="17" t="s">
        <v>23</v>
      </c>
      <c r="E19" s="18" t="n">
        <v>30</v>
      </c>
      <c r="F19" s="19" t="n">
        <v>1.06</v>
      </c>
      <c r="G19" s="24" t="n">
        <v>58.5</v>
      </c>
      <c r="H19" s="24" t="n">
        <v>2.1</v>
      </c>
      <c r="I19" s="24" t="n">
        <v>1</v>
      </c>
      <c r="J19" s="26" t="n">
        <v>13.5</v>
      </c>
    </row>
    <row r="20" customFormat="false" ht="14.25" hidden="false" customHeight="false" outlineLevel="0" collapsed="false">
      <c r="A20" s="14"/>
      <c r="B20" s="38"/>
      <c r="C20" s="38"/>
      <c r="D20" s="39" t="s">
        <v>38</v>
      </c>
      <c r="E20" s="40" t="n">
        <f aca="false">SUM(E13:E19)</f>
        <v>870</v>
      </c>
      <c r="F20" s="41" t="n">
        <f aca="false">SUM(F13:F19)</f>
        <v>90.34</v>
      </c>
      <c r="G20" s="41" t="n">
        <f aca="false">SUM(G13:G19)</f>
        <v>854.9</v>
      </c>
      <c r="H20" s="41" t="n">
        <f aca="false">SUM(H13:H19)</f>
        <v>34.82</v>
      </c>
      <c r="I20" s="41" t="n">
        <f aca="false">SUM(I13:I19)</f>
        <v>34.3</v>
      </c>
      <c r="J20" s="41" t="n">
        <f aca="false">SUM(J13:J19)</f>
        <v>100.28</v>
      </c>
    </row>
    <row r="21" customFormat="false" ht="15" hidden="false" customHeight="false" outlineLevel="0" collapsed="false">
      <c r="A21" s="21"/>
      <c r="B21" s="22"/>
      <c r="C21" s="22"/>
      <c r="D21" s="42" t="s">
        <v>39</v>
      </c>
      <c r="E21" s="43" t="n">
        <f aca="false">E9+E20</f>
        <v>1365</v>
      </c>
      <c r="F21" s="44" t="n">
        <f aca="false">F9+F20+F10</f>
        <v>171.75</v>
      </c>
      <c r="G21" s="44" t="n">
        <f aca="false">G9+G20+G10</f>
        <v>1501.4</v>
      </c>
      <c r="H21" s="44" t="n">
        <f aca="false">H9+H20+H10</f>
        <v>59.65</v>
      </c>
      <c r="I21" s="44" t="n">
        <f aca="false">I9+I20+I10</f>
        <v>66.85</v>
      </c>
      <c r="J21" s="44" t="n">
        <f aca="false">J9+J20+J10</f>
        <v>167.48</v>
      </c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LibreOffice/7.5.2.1$Linux_X86_64 LibreOffice_project/50$Build-1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2024-03-23T12:59:10Z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