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5.03.24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1" l="1"/>
  <c r="I21" i="41"/>
  <c r="I22" i="41" s="1"/>
  <c r="H21" i="41"/>
  <c r="G21" i="41"/>
  <c r="G22" i="41" s="1"/>
  <c r="F21" i="41"/>
  <c r="E21" i="41"/>
  <c r="J10" i="41"/>
  <c r="J22" i="41" s="1"/>
  <c r="I10" i="41"/>
  <c r="H10" i="41"/>
  <c r="H22" i="41" s="1"/>
  <c r="G10" i="41"/>
  <c r="F10" i="41"/>
  <c r="F22" i="41" s="1"/>
  <c r="E10" i="4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<sst xmlns="http://schemas.openxmlformats.org/spreadsheetml/2006/main" count="46" uniqueCount="42">
  <si>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</si>
  <si>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</si>
  <si>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</si>
  <si>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</si>
  <si>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</si>
  <si>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</si>
  <si>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</si>
  <si>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</si>
  <si>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</si>
  <si>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</si>
  <si>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</si>
  <si>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</si>
  <si>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</si>
  <si>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</si>
  <si>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</si>
  <si>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</si>
  <si>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</si>
  <si>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</si>
  <si>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</si>
  <si>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</si>
  <si>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</si>
  <si>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</si>
  <si>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</si>
  <si>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</si>
  <si>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</si>
  <si>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</si>
  <si>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</si>
  <si>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</si>
  <si>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</si>
  <si>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</si>
  <si>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</si>
  <si>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</si>
  <si>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</si>
  <si>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</si>
  <si>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</si>
  <si>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</si>
  <si>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</si>
  <si>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</si>
  <si>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</si>
  <si>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</si>
  <si>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Салат из свежих помидор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</si>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</sst>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45366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35</v>
      </c>
      <c r="E4" s="15">
        <v>200</v>
      </c>
      <c r="F4" s="25">
        <v>11.38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20.350000000000001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1.24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515</v>
      </c>
      <c r="F10" s="37">
        <f>SUM(F4:F9)</f>
        <v>36.100000000000009</v>
      </c>
      <c r="G10" s="36">
        <f t="shared" ref="G10:J10" si="0">SUM(G4:G9)</f>
        <v>475.7</v>
      </c>
      <c r="H10" s="36">
        <f t="shared" si="0"/>
        <v>17.260000000000002</v>
      </c>
      <c r="I10" s="36">
        <f t="shared" si="0"/>
        <v>16.98</v>
      </c>
      <c r="J10" s="36">
        <f t="shared" si="0"/>
        <v>66.900000000000006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17</v>
      </c>
      <c r="D14" s="33" t="s">
        <v>40</v>
      </c>
      <c r="E14" s="21">
        <v>100</v>
      </c>
      <c r="F14" s="28">
        <v>24.69</v>
      </c>
      <c r="G14" s="21">
        <v>105</v>
      </c>
      <c r="H14" s="21">
        <v>1.57</v>
      </c>
      <c r="I14" s="21">
        <v>8.75</v>
      </c>
      <c r="J14" s="22">
        <v>5.25</v>
      </c>
    </row>
    <row r="15" spans="1:10" x14ac:dyDescent="0.3">
      <c r="A15" s="7"/>
      <c r="B15" s="1" t="s">
        <v>16</v>
      </c>
      <c r="C15" s="2">
        <v>104</v>
      </c>
      <c r="D15" s="31" t="s">
        <v>36</v>
      </c>
      <c r="E15" s="17">
        <v>200</v>
      </c>
      <c r="F15" s="26">
        <v>4.28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38</v>
      </c>
      <c r="D16" s="31" t="s">
        <v>39</v>
      </c>
      <c r="E16" s="17">
        <v>130</v>
      </c>
      <c r="F16" s="26">
        <v>24.04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37</v>
      </c>
      <c r="E17" s="17">
        <v>150</v>
      </c>
      <c r="F17" s="26">
        <v>8.9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487</v>
      </c>
      <c r="D18" s="31" t="s">
        <v>41</v>
      </c>
      <c r="E18" s="17">
        <v>200</v>
      </c>
      <c r="F18" s="26">
        <v>6.71</v>
      </c>
      <c r="G18" s="17">
        <v>60</v>
      </c>
      <c r="H18" s="17">
        <v>0.3</v>
      </c>
      <c r="I18" s="17">
        <v>0.2</v>
      </c>
      <c r="J18" s="18">
        <v>14.2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2.84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73.06</v>
      </c>
      <c r="G21" s="37">
        <f t="shared" ref="G21:J21" si="1">SUM(G14:G20)</f>
        <v>896.2</v>
      </c>
      <c r="H21" s="37">
        <f t="shared" si="1"/>
        <v>45.769999999999996</v>
      </c>
      <c r="I21" s="37">
        <f t="shared" si="1"/>
        <v>35.31</v>
      </c>
      <c r="J21" s="37">
        <f t="shared" si="1"/>
        <v>102.95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109.16000000000001</v>
      </c>
      <c r="G22" s="41">
        <f t="shared" ref="G22:J22" si="2">G10+G21</f>
        <v>1371.9</v>
      </c>
      <c r="H22" s="41">
        <f t="shared" si="2"/>
        <v>63.03</v>
      </c>
      <c r="I22" s="41">
        <f t="shared" si="2"/>
        <v>52.290000000000006</v>
      </c>
      <c r="J22" s="41">
        <f t="shared" si="2"/>
        <v>169.85000000000002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2024-03-12T03:18:08Z</dcterms:modified>
</cp:coreProperties>
</file>