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6.03..23" sheetId="24" r:id="rId1"/>
    <sheet name="06.03.23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4" l="1"/>
  <c r="I19" i="24"/>
  <c r="H19" i="24"/>
  <c r="G19" i="24"/>
  <c r="F19" i="24"/>
  <c r="E19" i="24"/>
  <c r="J11" i="24"/>
  <c r="J20" i="24" s="1"/>
  <c r="I11" i="24"/>
  <c r="I20" i="24" s="1"/>
  <c r="H11" i="24"/>
  <c r="H20" i="24" s="1"/>
  <c r="G11" i="24"/>
  <c r="F11" i="24"/>
  <c r="E11" i="24"/>
  <c r="E20" i="24" s="1"/>
  <c r="J19" i="23"/>
  <c r="I19" i="23"/>
  <c r="H19" i="23"/>
  <c r="G19" i="23"/>
  <c r="F19" i="23"/>
  <c r="E19" i="23"/>
  <c r="J11" i="23"/>
  <c r="J20" i="23" s="1"/>
  <c r="I11" i="23"/>
  <c r="I20" i="23" s="1"/>
  <c r="H11" i="23"/>
  <c r="H20" i="23" s="1"/>
  <c r="G11" i="23"/>
  <c r="F11" i="23"/>
  <c r="E11" i="23"/>
  <c r="G20" i="23" l="1"/>
  <c r="E20" i="23"/>
  <c r="F20" i="23"/>
  <c r="G20" i="24"/>
  <c r="F20" i="24"/>
</calcChain>
</file>

<file path=xl/sharedStrings.xml><?xml version="1.0" encoding="utf-8"?>
<sst xmlns="http://schemas.openxmlformats.org/spreadsheetml/2006/main" count="92" uniqueCount="42">
  <si>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</si>
  <si>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</si>
  <si>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</si>
  <si>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</si>
  <si>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</si>
  <si>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</si>
  <si>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</si>
  <si>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</si>
  <si>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</si>
  <si>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</si>
  <si>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</si>
  <si>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</si>
  <si>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</si>
  <si>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</si>
  <si>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</si>
  <si>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</si>
  <si>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</si>
  <si>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</si>
  <si>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</si>
  <si>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</si>
  <si>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</si>
  <si>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</si>
  <si>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</si>
  <si>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</si>
  <si>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</si>
  <si>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</si>
  <si>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</si>
  <si>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</si>
  <si>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</si>
  <si>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</si>
  <si>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</si>
  <si>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</si>
  <si>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</si>
  <si>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</si>
  <si>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</si>
  <si>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</si>
  <si>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</si>
  <si>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</si>
  <si>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</si>
  <si>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булочное</t>
  </si>
  <si>
    <t>Чай с сахаром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</si>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</sst>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38</v>
      </c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11.63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1.49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39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505</v>
      </c>
      <c r="F11" s="35">
        <f>SUM(F4:F10)</f>
        <v>34.5</v>
      </c>
      <c r="G11" s="35">
        <f t="shared" ref="G11:J11" si="0">SUM(G4:G10)</f>
        <v>529.5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9.44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250</v>
      </c>
      <c r="F14" s="25">
        <v>65.25</v>
      </c>
      <c r="G14" s="17">
        <v>375</v>
      </c>
      <c r="H14" s="17">
        <v>28.5</v>
      </c>
      <c r="I14" s="17">
        <v>19.600000000000001</v>
      </c>
      <c r="J14" s="18">
        <v>21.25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6.52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3.55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810</v>
      </c>
      <c r="F19" s="38">
        <f>SUM(F13:F18)</f>
        <v>87.38</v>
      </c>
      <c r="G19" s="38">
        <f t="shared" ref="G19:J19" si="1">SUM(G13:G18)</f>
        <v>746.85</v>
      </c>
      <c r="H19" s="38">
        <f t="shared" si="1"/>
        <v>35.839999999999996</v>
      </c>
      <c r="I19" s="38">
        <f t="shared" si="1"/>
        <v>30.380000000000006</v>
      </c>
      <c r="J19" s="38">
        <f t="shared" si="1"/>
        <v>76.710000000000008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1315</v>
      </c>
      <c r="F20" s="35">
        <f t="shared" ref="F20:J20" si="2">F11+F19</f>
        <v>121.88</v>
      </c>
      <c r="G20" s="34">
        <f t="shared" si="2"/>
        <v>1276.3499999999999</v>
      </c>
      <c r="H20" s="34">
        <f t="shared" si="2"/>
        <v>52.239999999999995</v>
      </c>
      <c r="I20" s="34">
        <f t="shared" si="2"/>
        <v>47.38000000000001</v>
      </c>
      <c r="J20" s="34">
        <f t="shared" si="2"/>
        <v>152.01000000000002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28</v>
      </c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11.63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20</v>
      </c>
      <c r="F7" s="25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20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41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39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485</v>
      </c>
      <c r="F11" s="35">
        <f>SUM(F4:F10)</f>
        <v>33.51</v>
      </c>
      <c r="G11" s="35">
        <f t="shared" ref="G11:J11" si="0">SUM(G4:G10)</f>
        <v>486.6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6.86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200</v>
      </c>
      <c r="F14" s="25">
        <v>52.22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6.52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3.55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20</v>
      </c>
      <c r="F17" s="25">
        <v>1.08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0.85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690</v>
      </c>
      <c r="F19" s="38">
        <f>SUM(F13:F18)</f>
        <v>71.079999999999984</v>
      </c>
      <c r="G19" s="38">
        <f t="shared" ref="G19:J19" si="1">SUM(G13:G18)</f>
        <v>607.05000000000007</v>
      </c>
      <c r="H19" s="38">
        <f t="shared" si="1"/>
        <v>29.64</v>
      </c>
      <c r="I19" s="38">
        <f t="shared" si="1"/>
        <v>25.460000000000004</v>
      </c>
      <c r="J19" s="38">
        <f t="shared" si="1"/>
        <v>69.81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1175</v>
      </c>
      <c r="F20" s="35">
        <f t="shared" ref="F20:J20" si="2">F11+F19</f>
        <v>104.58999999999997</v>
      </c>
      <c r="G20" s="34">
        <f t="shared" si="2"/>
        <v>1093.6500000000001</v>
      </c>
      <c r="H20" s="34">
        <f t="shared" si="2"/>
        <v>46.04</v>
      </c>
      <c r="I20" s="34">
        <f t="shared" si="2"/>
        <v>42.460000000000008</v>
      </c>
      <c r="J20" s="34">
        <f t="shared" si="2"/>
        <v>145.11000000000001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06.03..23</vt:lpstr>
      <vt:lpstr>06.03.23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2023-03-03T10:11:02Z</dcterms:modified>
</cp:coreProperties>
</file>