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6.02.2024 (2)" sheetId="4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44" l="1"/>
  <c r="I19" i="44"/>
  <c r="H19" i="44"/>
  <c r="G19" i="44"/>
  <c r="F19" i="44"/>
  <c r="E19" i="44"/>
  <c r="J11" i="44"/>
  <c r="J20" i="44" s="1"/>
  <c r="I11" i="44"/>
  <c r="I20" i="44" s="1"/>
  <c r="H11" i="44"/>
  <c r="H20" i="44" s="1"/>
  <c r="G11" i="44"/>
  <c r="G20" i="44" s="1"/>
  <c r="F11" i="44"/>
  <c r="E11" i="44"/>
  <c r="E20" i="44" s="1"/>
  <c r="F20" i="44" l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<sst xmlns="http://schemas.openxmlformats.org/spreadsheetml/2006/main" count="46" uniqueCount="40">
  <si>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</si>
  <si>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</si>
  <si>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</si>
  <si>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</si>
  <si>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</si>
  <si>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</si>
  <si>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</si>
  <si>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</si>
  <si>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</si>
  <si>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</si>
  <si>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</si>
  <si>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</si>
  <si>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</si>
  <si>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</si>
  <si>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</si>
  <si>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</si>
  <si>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</si>
  <si>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</si>
  <si>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</si>
  <si>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</si>
  <si>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</si>
  <si>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</si>
  <si>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</si>
  <si>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</si>
  <si>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</si>
  <si>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</si>
  <si>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</si>
  <si>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</si>
  <si>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</si>
  <si>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</si>
  <si>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рассольник ленинградский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</si>
  <si>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</si>
  <si>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</si>
  <si>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</si>
  <si>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</si>
  <si>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</si>
  <si>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</si>
  <si>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Салат из свёклы отварной</t>
  </si>
  <si>
    <t>Сок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</si>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</sst>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3" t="s">
        <v>28</v>
      </c>
      <c r="I1" t="s">
        <v>1</v>
      </c>
      <c r="J1" s="22">
        <v>45348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9" t="s">
        <v>29</v>
      </c>
      <c r="E4" s="15">
        <v>220</v>
      </c>
      <c r="F4" s="24">
        <v>12.94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30" t="s">
        <v>39</v>
      </c>
      <c r="E5" s="17">
        <v>200</v>
      </c>
      <c r="F5" s="25">
        <v>1.35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20.37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22</v>
      </c>
      <c r="C7" s="2"/>
      <c r="D7" s="30" t="s">
        <v>31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22</v>
      </c>
      <c r="C8" s="9"/>
      <c r="D8" s="31" t="s">
        <v>27</v>
      </c>
      <c r="E8" s="19">
        <v>30</v>
      </c>
      <c r="F8" s="26">
        <v>1.07</v>
      </c>
      <c r="G8" s="17">
        <v>39</v>
      </c>
      <c r="H8" s="17">
        <v>2</v>
      </c>
      <c r="I8" s="17">
        <v>1</v>
      </c>
      <c r="J8" s="18">
        <v>14</v>
      </c>
    </row>
    <row r="9" spans="1:10" x14ac:dyDescent="0.3">
      <c r="A9" s="4" t="s">
        <v>13</v>
      </c>
      <c r="B9" s="11" t="s">
        <v>38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20</v>
      </c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 t="s">
        <v>32</v>
      </c>
      <c r="E11" s="34">
        <f>SUM(E4:E10)</f>
        <v>525</v>
      </c>
      <c r="F11" s="35">
        <f>SUM(F4:F10)</f>
        <v>37.47</v>
      </c>
      <c r="G11" s="35">
        <f t="shared" ref="G11:J11" si="0">SUM(G4:G10)</f>
        <v>510</v>
      </c>
      <c r="H11" s="35">
        <f t="shared" si="0"/>
        <v>17</v>
      </c>
      <c r="I11" s="35">
        <f t="shared" si="0"/>
        <v>17.3</v>
      </c>
      <c r="J11" s="35">
        <f t="shared" si="0"/>
        <v>164</v>
      </c>
    </row>
    <row r="12" spans="1:10" x14ac:dyDescent="0.3">
      <c r="A12" s="7" t="s">
        <v>14</v>
      </c>
      <c r="B12" s="10" t="s">
        <v>15</v>
      </c>
      <c r="C12" s="3">
        <v>26</v>
      </c>
      <c r="D12" s="32" t="s">
        <v>37</v>
      </c>
      <c r="E12" s="20">
        <v>80</v>
      </c>
      <c r="F12" s="27">
        <v>3.07</v>
      </c>
      <c r="G12" s="20">
        <v>7.28</v>
      </c>
      <c r="H12" s="20">
        <v>1.1200000000000001</v>
      </c>
      <c r="I12" s="20">
        <v>4.88</v>
      </c>
      <c r="J12" s="21">
        <v>6.08</v>
      </c>
    </row>
    <row r="13" spans="1:10" x14ac:dyDescent="0.3">
      <c r="A13" s="7"/>
      <c r="B13" s="1" t="s">
        <v>16</v>
      </c>
      <c r="C13" s="2">
        <v>100</v>
      </c>
      <c r="D13" s="30" t="s">
        <v>30</v>
      </c>
      <c r="E13" s="17">
        <v>200</v>
      </c>
      <c r="F13" s="25">
        <v>18.510000000000002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3">
      <c r="A14" s="7"/>
      <c r="B14" s="1" t="s">
        <v>17</v>
      </c>
      <c r="C14" s="2">
        <v>328</v>
      </c>
      <c r="D14" s="30" t="s">
        <v>36</v>
      </c>
      <c r="E14" s="17">
        <v>200</v>
      </c>
      <c r="F14" s="25">
        <v>51.91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3">
      <c r="A17" s="7"/>
      <c r="B17" s="1" t="s">
        <v>22</v>
      </c>
      <c r="C17" s="2"/>
      <c r="D17" s="30" t="s">
        <v>31</v>
      </c>
      <c r="E17" s="17">
        <v>30</v>
      </c>
      <c r="F17" s="25">
        <v>1.74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3">
      <c r="A18" s="7"/>
      <c r="B18" s="1" t="s">
        <v>22</v>
      </c>
      <c r="C18" s="2"/>
      <c r="D18" s="30" t="s">
        <v>27</v>
      </c>
      <c r="E18" s="17">
        <v>20</v>
      </c>
      <c r="F18" s="25">
        <v>1.24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3">
      <c r="A19" s="7"/>
      <c r="B19" s="28"/>
      <c r="C19" s="28"/>
      <c r="D19" s="36" t="s">
        <v>34</v>
      </c>
      <c r="E19" s="37">
        <f>SUM(E12:E18)</f>
        <v>730</v>
      </c>
      <c r="F19" s="37">
        <f>SUM(F12:F18)</f>
        <v>82.469999999999985</v>
      </c>
      <c r="G19" s="37">
        <f t="shared" ref="G19:J19" si="1">SUM(G12:G18)</f>
        <v>594.88</v>
      </c>
      <c r="H19" s="37">
        <f t="shared" si="1"/>
        <v>26.02</v>
      </c>
      <c r="I19" s="37">
        <f t="shared" si="1"/>
        <v>24.270000000000003</v>
      </c>
      <c r="J19" s="37">
        <f t="shared" si="1"/>
        <v>83.48</v>
      </c>
    </row>
    <row r="20" spans="1:10" ht="15" thickBot="1" x14ac:dyDescent="0.35">
      <c r="A20" s="8"/>
      <c r="B20" s="9"/>
      <c r="C20" s="9"/>
      <c r="D20" s="33" t="s">
        <v>35</v>
      </c>
      <c r="E20" s="34">
        <f t="shared" ref="E20:J20" si="2">E11+E19</f>
        <v>1255</v>
      </c>
      <c r="F20" s="35">
        <f t="shared" si="2"/>
        <v>119.93999999999998</v>
      </c>
      <c r="G20" s="34">
        <f t="shared" si="2"/>
        <v>1104.8800000000001</v>
      </c>
      <c r="H20" s="34">
        <f t="shared" si="2"/>
        <v>43.019999999999996</v>
      </c>
      <c r="I20" s="34">
        <f t="shared" si="2"/>
        <v>41.570000000000007</v>
      </c>
      <c r="J20" s="34">
        <f t="shared" si="2"/>
        <v>247.48000000000002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26.02.2024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2022-11-11T07:04:31Z</cp:lastPrinted>
  <dcterms:created xsi:type="dcterms:W3CDTF">2015-06-05T18:19:34Z</dcterms:created>
  <dcterms:modified xsi:type="dcterms:W3CDTF">2024-02-26T13:00:57Z</dcterms:modified>
</cp:coreProperties>
</file>