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1.02.24" sheetId="3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1" l="1"/>
  <c r="I20" i="31"/>
  <c r="H20" i="31"/>
  <c r="G20" i="31"/>
  <c r="F20" i="31"/>
  <c r="E20" i="31"/>
  <c r="E21" i="31" s="1"/>
  <c r="J9" i="31"/>
  <c r="I9" i="31"/>
  <c r="H9" i="31"/>
  <c r="G9" i="31"/>
  <c r="F9" i="31"/>
  <c r="E9" i="31"/>
  <c r="G21" i="31" l="1"/>
  <c r="I21" i="31"/>
  <c r="J21" i="31"/>
  <c r="F21" i="31"/>
  <c r="H21" i="3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<sst xmlns="http://schemas.openxmlformats.org/spreadsheetml/2006/main" count="46" uniqueCount="40">
  <si>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</si>
  <si>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</si>
  <si>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</si>
  <si>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</si>
  <si>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</si>
  <si>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</si>
  <si>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</si>
  <si>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</si>
  <si>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</si>
  <si>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</si>
  <si>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</si>
  <si>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</si>
  <si>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</si>
  <si>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</si>
  <si>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</si>
  <si>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</si>
  <si>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</si>
  <si>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</si>
  <si>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</si>
  <si>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</si>
  <si>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</si>
  <si>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</si>
  <si>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</si>
  <si>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</si>
  <si>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</si>
  <si>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</si>
  <si>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</si>
  <si>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</si>
  <si>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</si>
  <si>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</si>
  <si>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</si>
  <si>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</si>
  <si>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</si>
  <si>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</si>
  <si>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</si>
  <si>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</si>
  <si>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</si>
  <si>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</t>
  </si>
  <si>
    <t>Компот из свежих яблок</t>
  </si>
  <si>
    <t>Салат из свеклы отварной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</si>
</sst>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200</v>
      </c>
      <c r="F4" s="25">
        <v>51.87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37</v>
      </c>
      <c r="E5" s="17">
        <v>200</v>
      </c>
      <c r="F5" s="26">
        <v>1.41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6.16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505</v>
      </c>
      <c r="F9" s="43">
        <f>SUM(F4:F8)</f>
        <v>62.78</v>
      </c>
      <c r="G9" s="42">
        <f>SUM(G4:G8)</f>
        <v>620.5</v>
      </c>
      <c r="H9" s="42">
        <f t="shared" ref="H9:J9" si="0">SUM(H4:H8)</f>
        <v>23.430000000000003</v>
      </c>
      <c r="I9" s="42">
        <f t="shared" si="0"/>
        <v>31.35</v>
      </c>
      <c r="J9" s="42">
        <f t="shared" si="0"/>
        <v>65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39</v>
      </c>
      <c r="E13" s="21">
        <v>80</v>
      </c>
      <c r="F13" s="28">
        <v>5.98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7.21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130</v>
      </c>
      <c r="F16" s="26">
        <v>62.86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486</v>
      </c>
      <c r="D17" s="31" t="s">
        <v>38</v>
      </c>
      <c r="E17" s="17">
        <v>200</v>
      </c>
      <c r="F17" s="26">
        <v>8.17</v>
      </c>
      <c r="G17" s="17">
        <v>46</v>
      </c>
      <c r="H17" s="17">
        <v>0.1</v>
      </c>
      <c r="I17" s="17">
        <v>0.1</v>
      </c>
      <c r="J17" s="18">
        <v>11.1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870</v>
      </c>
      <c r="F20" s="37">
        <f>SUM(F13:F19)</f>
        <v>96.949999999999989</v>
      </c>
      <c r="G20" s="37">
        <f t="shared" ref="G20:J20" si="1">SUM(G13:G19)</f>
        <v>840.9</v>
      </c>
      <c r="H20" s="37">
        <f t="shared" si="1"/>
        <v>34.82</v>
      </c>
      <c r="I20" s="37">
        <f t="shared" si="1"/>
        <v>34.299999999999997</v>
      </c>
      <c r="J20" s="37">
        <f t="shared" si="1"/>
        <v>96.38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1375</v>
      </c>
      <c r="F21" s="40">
        <f>F9+F20+F10</f>
        <v>159.72999999999999</v>
      </c>
      <c r="G21" s="40">
        <f>G9+G20+G10</f>
        <v>1461.4</v>
      </c>
      <c r="H21" s="40">
        <f t="shared" ref="H21:J21" si="2">H9+H20+H10</f>
        <v>58.25</v>
      </c>
      <c r="I21" s="40">
        <f t="shared" si="2"/>
        <v>65.650000000000006</v>
      </c>
      <c r="J21" s="40">
        <f t="shared" si="2"/>
        <v>161.38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2024-02-20T06:52:59Z</dcterms:modified>
</cp:coreProperties>
</file>