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9.02.2024 (2)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0" l="1"/>
  <c r="I24" i="30"/>
  <c r="H24" i="30"/>
  <c r="G24" i="30"/>
  <c r="F24" i="30"/>
  <c r="E24" i="30"/>
  <c r="J11" i="30"/>
  <c r="J25" i="30" s="1"/>
  <c r="I11" i="30"/>
  <c r="I25" i="30" s="1"/>
  <c r="H11" i="30"/>
  <c r="H25" i="30" s="1"/>
  <c r="G11" i="30"/>
  <c r="G25" i="30" s="1"/>
  <c r="F11" i="30"/>
  <c r="E11" i="30"/>
  <c r="E25" i="30" s="1"/>
  <c r="F25" i="30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<sst xmlns="http://schemas.openxmlformats.org/spreadsheetml/2006/main" count="49" uniqueCount="45">
  <si>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</si>
  <si>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</si>
  <si>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</si>
  <si>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</si>
  <si>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</si>
  <si>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</si>
  <si>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</si>
  <si>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</si>
  <si>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</si>
  <si>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</si>
  <si>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</si>
  <si>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</si>
  <si>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</si>
  <si>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</si>
  <si>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</si>
  <si>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</si>
  <si>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</si>
  <si>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</si>
  <si>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</si>
  <si>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</si>
  <si>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</si>
  <si>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</si>
  <si>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</si>
  <si>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</si>
  <si>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</si>
  <si>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</si>
  <si>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</si>
  <si>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</si>
  <si>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</si>
  <si>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</si>
  <si>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</si>
  <si>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</si>
  <si>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</si>
  <si>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</si>
  <si>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</si>
  <si>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булочное</t>
  </si>
  <si>
    <t>макароны отварные с маслом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</si>
  <si>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</si>
  <si>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</si>
  <si>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</si>
  <si>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</si>
  <si>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</si>
  <si>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</si>
  <si>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соленым огурцом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</si>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</sst>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showGridLines="0" showRowColHeaders="0" tabSelected="1" workbookViewId="0">
      <selection activeCell="D31" sqref="D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2" t="s">
        <v>27</v>
      </c>
      <c r="I1" t="s">
        <v>1</v>
      </c>
      <c r="J1" s="21">
        <v>45341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36</v>
      </c>
      <c r="E4" s="14">
        <v>200</v>
      </c>
      <c r="F4" s="23">
        <v>21.11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37</v>
      </c>
      <c r="E5" s="16">
        <v>200</v>
      </c>
      <c r="F5" s="24">
        <v>6.17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34</v>
      </c>
      <c r="C6" s="2">
        <v>63</v>
      </c>
      <c r="D6" s="30" t="s">
        <v>28</v>
      </c>
      <c r="E6" s="40">
        <v>45</v>
      </c>
      <c r="F6" s="24">
        <v>14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38</v>
      </c>
      <c r="C7" s="2"/>
      <c r="D7" s="30" t="s">
        <v>29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25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 t="s">
        <v>44</v>
      </c>
      <c r="E9" s="16">
        <v>200</v>
      </c>
      <c r="F9" s="24">
        <v>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30</v>
      </c>
      <c r="E11" s="34">
        <f t="shared" ref="E11:J11" si="0">SUM(E4:E10)</f>
        <v>705</v>
      </c>
      <c r="F11" s="35">
        <f t="shared" si="0"/>
        <v>62.620000000000005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0" t="s">
        <v>43</v>
      </c>
      <c r="E15" s="16">
        <v>100</v>
      </c>
      <c r="F15" s="24">
        <v>6.55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26</v>
      </c>
      <c r="E16" s="16">
        <v>220</v>
      </c>
      <c r="F16" s="24">
        <v>14.59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0" t="s">
        <v>39</v>
      </c>
      <c r="E17" s="16">
        <v>150</v>
      </c>
      <c r="F17" s="24">
        <v>18.68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41</v>
      </c>
      <c r="D18" s="30" t="s">
        <v>40</v>
      </c>
      <c r="E18" s="16">
        <v>100</v>
      </c>
      <c r="F18" s="24">
        <v>52.56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18</v>
      </c>
      <c r="C19" s="2">
        <v>4</v>
      </c>
      <c r="D19" s="30" t="s">
        <v>31</v>
      </c>
      <c r="E19" s="16">
        <v>200</v>
      </c>
      <c r="F19" s="24">
        <v>10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21</v>
      </c>
      <c r="C20" s="2"/>
      <c r="D20" s="30" t="s">
        <v>29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19</v>
      </c>
      <c r="C21" s="2"/>
      <c r="D21" s="30" t="s">
        <v>25</v>
      </c>
      <c r="E21" s="18">
        <v>30</v>
      </c>
      <c r="F21" s="25">
        <v>1.6</v>
      </c>
      <c r="G21" s="28">
        <v>58.5</v>
      </c>
      <c r="H21" s="28">
        <v>2.1</v>
      </c>
      <c r="I21" s="28">
        <v>1</v>
      </c>
      <c r="J21" s="43">
        <v>13.5</v>
      </c>
    </row>
    <row r="22" spans="1:10" x14ac:dyDescent="0.3">
      <c r="A22" s="7"/>
      <c r="B22" s="45" t="s">
        <v>35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42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32</v>
      </c>
      <c r="E24" s="28">
        <f>SUM(E15:E23)</f>
        <v>830</v>
      </c>
      <c r="F24" s="36">
        <f>SUM(F15:F23)</f>
        <v>105.71999999999998</v>
      </c>
      <c r="G24" s="36">
        <f t="shared" ref="G24:J24" si="1">SUM(G15:G23)</f>
        <v>724</v>
      </c>
      <c r="H24" s="36">
        <f t="shared" si="1"/>
        <v>31.000000000000004</v>
      </c>
      <c r="I24" s="36">
        <f t="shared" si="1"/>
        <v>28.360000000000003</v>
      </c>
      <c r="J24" s="36">
        <f t="shared" si="1"/>
        <v>79.960000000000008</v>
      </c>
    </row>
    <row r="25" spans="1:10" ht="15" thickBot="1" x14ac:dyDescent="0.35">
      <c r="A25" s="8"/>
      <c r="B25" s="9"/>
      <c r="C25" s="9"/>
      <c r="D25" s="38" t="s">
        <v>33</v>
      </c>
      <c r="E25" s="18">
        <f>E11+E24</f>
        <v>1535</v>
      </c>
      <c r="F25" s="39">
        <f>F11+F24</f>
        <v>168.33999999999997</v>
      </c>
      <c r="G25" s="39">
        <f t="shared" ref="G25:J25" si="2">G11+G24</f>
        <v>1458.5</v>
      </c>
      <c r="H25" s="39">
        <f t="shared" si="2"/>
        <v>53.300000000000011</v>
      </c>
      <c r="I25" s="39">
        <f t="shared" si="2"/>
        <v>53.760000000000005</v>
      </c>
      <c r="J25" s="39">
        <f t="shared" si="2"/>
        <v>187.16000000000003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2024-02-16T06:25:48Z</dcterms:modified>
</cp:coreProperties>
</file>